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dodlek\Desktop\GORIVO 4_2026 - RADNO\1. Prilozi DON_radno\"/>
    </mc:Choice>
  </mc:AlternateContent>
  <xr:revisionPtr revIDLastSave="0" documentId="13_ncr:1_{0104916B-2C81-444A-94D6-7C89697AEF99}" xr6:coauthVersionLast="47" xr6:coauthVersionMax="47" xr10:uidLastSave="{00000000-0000-0000-0000-000000000000}"/>
  <bookViews>
    <workbookView xWindow="-108" yWindow="-108" windowWidth="23256" windowHeight="12456" xr2:uid="{2B87CF66-6783-436E-AF62-27B031DA663B}"/>
  </bookViews>
  <sheets>
    <sheet name="POPIS KORISNIKA_G1-G6" sheetId="10" r:id="rId1"/>
    <sheet name="pisarnica" sheetId="6" state="hidden" r:id="rId2"/>
  </sheets>
  <definedNames>
    <definedName name="_FiltarBaze" localSheetId="1" hidden="1">pisarnica!$C$1:$AA$507</definedName>
    <definedName name="_FiltarBaze" localSheetId="0" hidden="1">'POPIS KORISNIKA_G1-G6'!$C$16:$C$514</definedName>
    <definedName name="_xlnm._FilterDatabase" localSheetId="1" hidden="1">pisarnica!$A$1:$AA$542</definedName>
    <definedName name="_xlnm._FilterDatabase" localSheetId="0" hidden="1">'POPIS KORISNIKA_G1-G6'!$A$16:$C$16</definedName>
    <definedName name="ADRESARPIS" localSheetId="1">pisarnica!$C$2:$AA$540</definedName>
    <definedName name="ADRESARPIS" localSheetId="0">'POPIS KORISNIKA_G1-G6'!$C$17:$C$547</definedName>
    <definedName name="ADRESARPIS">#REF!</definedName>
    <definedName name="_xlnm.Print_Titles" localSheetId="0">'POPIS KORISNIKA_G1-G6'!$16:$16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48" i="6" l="1"/>
  <c r="V548" i="6" s="1"/>
  <c r="U542" i="6"/>
  <c r="V542" i="6" s="1"/>
  <c r="U541" i="6"/>
  <c r="V541" i="6" s="1"/>
  <c r="U540" i="6"/>
  <c r="V540" i="6" s="1"/>
  <c r="U539" i="6"/>
  <c r="V539" i="6" s="1"/>
  <c r="U538" i="6"/>
  <c r="V538" i="6" s="1"/>
  <c r="U537" i="6"/>
  <c r="V537" i="6" s="1"/>
  <c r="U536" i="6"/>
  <c r="V536" i="6" s="1"/>
  <c r="U535" i="6"/>
  <c r="V535" i="6" s="1"/>
  <c r="U534" i="6"/>
  <c r="V534" i="6" s="1"/>
  <c r="U533" i="6"/>
  <c r="V533" i="6" s="1"/>
  <c r="U532" i="6"/>
  <c r="V532" i="6" s="1"/>
  <c r="U531" i="6"/>
  <c r="V531" i="6" s="1"/>
  <c r="U530" i="6"/>
  <c r="V530" i="6" s="1"/>
  <c r="U529" i="6"/>
  <c r="V529" i="6" s="1"/>
  <c r="U528" i="6"/>
  <c r="V528" i="6" s="1"/>
  <c r="U527" i="6"/>
  <c r="V527" i="6" s="1"/>
  <c r="U526" i="6"/>
  <c r="V526" i="6" s="1"/>
  <c r="U525" i="6"/>
  <c r="V525" i="6" s="1"/>
  <c r="U524" i="6"/>
  <c r="V524" i="6" s="1"/>
  <c r="U523" i="6"/>
  <c r="V523" i="6" s="1"/>
  <c r="U522" i="6"/>
  <c r="V522" i="6" s="1"/>
  <c r="U521" i="6"/>
  <c r="V521" i="6" s="1"/>
  <c r="U520" i="6"/>
  <c r="V520" i="6" s="1"/>
  <c r="U519" i="6"/>
  <c r="V519" i="6" s="1"/>
  <c r="U518" i="6"/>
  <c r="V518" i="6" s="1"/>
  <c r="U517" i="6"/>
  <c r="V517" i="6" s="1"/>
  <c r="V516" i="6"/>
  <c r="U516" i="6"/>
  <c r="U515" i="6"/>
  <c r="V515" i="6" s="1"/>
  <c r="U514" i="6"/>
  <c r="V514" i="6" s="1"/>
  <c r="U513" i="6"/>
  <c r="V513" i="6" s="1"/>
  <c r="U512" i="6"/>
  <c r="V512" i="6" s="1"/>
  <c r="U511" i="6"/>
  <c r="V511" i="6" s="1"/>
  <c r="U510" i="6"/>
  <c r="V510" i="6" s="1"/>
  <c r="U509" i="6"/>
  <c r="V509" i="6" s="1"/>
  <c r="U508" i="6"/>
  <c r="V508" i="6" s="1"/>
  <c r="U507" i="6"/>
  <c r="V507" i="6" s="1"/>
  <c r="U506" i="6"/>
  <c r="V506" i="6" s="1"/>
  <c r="U505" i="6"/>
  <c r="V505" i="6" s="1"/>
  <c r="V504" i="6"/>
  <c r="U504" i="6"/>
  <c r="V503" i="6"/>
  <c r="U502" i="6"/>
  <c r="V502" i="6" s="1"/>
  <c r="U501" i="6"/>
  <c r="V501" i="6" s="1"/>
  <c r="U500" i="6"/>
  <c r="V500" i="6" s="1"/>
  <c r="U499" i="6"/>
  <c r="V499" i="6" s="1"/>
  <c r="U498" i="6"/>
  <c r="V498" i="6" s="1"/>
  <c r="U497" i="6"/>
  <c r="V497" i="6" s="1"/>
  <c r="U496" i="6"/>
  <c r="V496" i="6" s="1"/>
  <c r="U495" i="6"/>
  <c r="V495" i="6" s="1"/>
  <c r="V494" i="6"/>
  <c r="U494" i="6"/>
  <c r="U493" i="6"/>
  <c r="V493" i="6" s="1"/>
  <c r="U492" i="6"/>
  <c r="V492" i="6" s="1"/>
  <c r="U491" i="6"/>
  <c r="V491" i="6" s="1"/>
  <c r="V490" i="6"/>
  <c r="U490" i="6"/>
  <c r="U489" i="6"/>
  <c r="V489" i="6" s="1"/>
  <c r="U488" i="6"/>
  <c r="V488" i="6" s="1"/>
  <c r="U487" i="6"/>
  <c r="V487" i="6" s="1"/>
  <c r="U486" i="6"/>
  <c r="V486" i="6" s="1"/>
  <c r="V485" i="6"/>
  <c r="U485" i="6"/>
  <c r="U484" i="6"/>
  <c r="V484" i="6" s="1"/>
  <c r="U483" i="6"/>
  <c r="V483" i="6" s="1"/>
  <c r="U482" i="6"/>
  <c r="V482" i="6" s="1"/>
  <c r="U481" i="6"/>
  <c r="V481" i="6" s="1"/>
  <c r="U480" i="6"/>
  <c r="V480" i="6" s="1"/>
  <c r="V479" i="6"/>
  <c r="U479" i="6"/>
  <c r="U478" i="6"/>
  <c r="V478" i="6" s="1"/>
  <c r="U477" i="6"/>
  <c r="V477" i="6" s="1"/>
  <c r="U476" i="6"/>
  <c r="V476" i="6" s="1"/>
  <c r="V475" i="6"/>
  <c r="U475" i="6"/>
  <c r="U474" i="6"/>
  <c r="V474" i="6" s="1"/>
  <c r="U473" i="6"/>
  <c r="V473" i="6" s="1"/>
  <c r="U472" i="6"/>
  <c r="V472" i="6" s="1"/>
  <c r="U471" i="6"/>
  <c r="V471" i="6" s="1"/>
  <c r="V470" i="6"/>
  <c r="U470" i="6"/>
  <c r="U469" i="6"/>
  <c r="V469" i="6" s="1"/>
  <c r="U468" i="6"/>
  <c r="V468" i="6" s="1"/>
  <c r="U467" i="6"/>
  <c r="V467" i="6" s="1"/>
  <c r="V466" i="6"/>
  <c r="U466" i="6"/>
  <c r="U465" i="6"/>
  <c r="V465" i="6" s="1"/>
  <c r="U464" i="6"/>
  <c r="V464" i="6" s="1"/>
  <c r="U463" i="6"/>
  <c r="V463" i="6" s="1"/>
  <c r="U462" i="6"/>
  <c r="V462" i="6" s="1"/>
  <c r="V461" i="6"/>
  <c r="U461" i="6"/>
  <c r="U460" i="6"/>
  <c r="V460" i="6" s="1"/>
  <c r="U459" i="6"/>
  <c r="V459" i="6" s="1"/>
  <c r="U458" i="6"/>
  <c r="V458" i="6" s="1"/>
  <c r="V457" i="6"/>
  <c r="U457" i="6"/>
  <c r="U456" i="6"/>
  <c r="V456" i="6" s="1"/>
  <c r="U455" i="6"/>
  <c r="V455" i="6" s="1"/>
  <c r="U454" i="6"/>
  <c r="V454" i="6" s="1"/>
  <c r="U453" i="6"/>
  <c r="V453" i="6" s="1"/>
  <c r="U452" i="6"/>
  <c r="V452" i="6" s="1"/>
  <c r="U451" i="6"/>
  <c r="V451" i="6" s="1"/>
  <c r="U450" i="6"/>
  <c r="V450" i="6" s="1"/>
  <c r="V449" i="6"/>
  <c r="U449" i="6"/>
  <c r="U448" i="6"/>
  <c r="V448" i="6" s="1"/>
  <c r="U447" i="6"/>
  <c r="V447" i="6" s="1"/>
  <c r="U446" i="6"/>
  <c r="V446" i="6" s="1"/>
  <c r="U445" i="6"/>
  <c r="V445" i="6" s="1"/>
  <c r="U444" i="6"/>
  <c r="V444" i="6" s="1"/>
  <c r="U443" i="6"/>
  <c r="V443" i="6" s="1"/>
  <c r="U442" i="6"/>
  <c r="V442" i="6" s="1"/>
  <c r="U441" i="6"/>
  <c r="V441" i="6" s="1"/>
  <c r="U440" i="6"/>
  <c r="V440" i="6" s="1"/>
  <c r="V439" i="6"/>
  <c r="U439" i="6"/>
  <c r="U438" i="6"/>
  <c r="V438" i="6" s="1"/>
  <c r="U437" i="6"/>
  <c r="V437" i="6" s="1"/>
  <c r="U436" i="6"/>
  <c r="V436" i="6" s="1"/>
  <c r="V435" i="6"/>
  <c r="U435" i="6"/>
  <c r="U434" i="6"/>
  <c r="V434" i="6" s="1"/>
  <c r="U433" i="6"/>
  <c r="V433" i="6" s="1"/>
  <c r="U432" i="6"/>
  <c r="V432" i="6" s="1"/>
  <c r="U431" i="6"/>
  <c r="V431" i="6" s="1"/>
  <c r="V430" i="6"/>
  <c r="U430" i="6"/>
  <c r="U429" i="6"/>
  <c r="V429" i="6" s="1"/>
  <c r="U428" i="6"/>
  <c r="V428" i="6" s="1"/>
  <c r="U427" i="6"/>
  <c r="V427" i="6" s="1"/>
  <c r="V426" i="6"/>
  <c r="U426" i="6"/>
  <c r="U425" i="6"/>
  <c r="V425" i="6" s="1"/>
  <c r="U424" i="6"/>
  <c r="V424" i="6" s="1"/>
  <c r="U423" i="6"/>
  <c r="V423" i="6" s="1"/>
  <c r="U422" i="6"/>
  <c r="V422" i="6" s="1"/>
  <c r="V421" i="6"/>
  <c r="U421" i="6"/>
  <c r="U420" i="6"/>
  <c r="V420" i="6" s="1"/>
  <c r="U419" i="6"/>
  <c r="V419" i="6" s="1"/>
  <c r="U418" i="6"/>
  <c r="V418" i="6" s="1"/>
  <c r="U417" i="6"/>
  <c r="V417" i="6" s="1"/>
  <c r="U416" i="6"/>
  <c r="V416" i="6" s="1"/>
  <c r="V415" i="6"/>
  <c r="U414" i="6"/>
  <c r="V414" i="6" s="1"/>
  <c r="U413" i="6"/>
  <c r="V413" i="6" s="1"/>
  <c r="U412" i="6"/>
  <c r="V412" i="6" s="1"/>
  <c r="U411" i="6"/>
  <c r="V411" i="6" s="1"/>
  <c r="U410" i="6"/>
  <c r="V410" i="6" s="1"/>
  <c r="U409" i="6"/>
  <c r="V409" i="6" s="1"/>
  <c r="U408" i="6"/>
  <c r="V408" i="6" s="1"/>
  <c r="U407" i="6"/>
  <c r="V407" i="6" s="1"/>
  <c r="U406" i="6"/>
  <c r="V406" i="6" s="1"/>
  <c r="U405" i="6"/>
  <c r="V405" i="6" s="1"/>
  <c r="U404" i="6"/>
  <c r="V404" i="6" s="1"/>
  <c r="V403" i="6"/>
  <c r="U403" i="6"/>
  <c r="U402" i="6"/>
  <c r="V402" i="6" s="1"/>
  <c r="U401" i="6"/>
  <c r="V401" i="6" s="1"/>
  <c r="U400" i="6"/>
  <c r="V400" i="6" s="1"/>
  <c r="U399" i="6"/>
  <c r="V399" i="6" s="1"/>
  <c r="U398" i="6"/>
  <c r="V398" i="6" s="1"/>
  <c r="U397" i="6"/>
  <c r="V397" i="6" s="1"/>
  <c r="U396" i="6"/>
  <c r="V396" i="6" s="1"/>
  <c r="V395" i="6"/>
  <c r="U395" i="6"/>
  <c r="U394" i="6"/>
  <c r="V394" i="6" s="1"/>
  <c r="U393" i="6"/>
  <c r="V393" i="6" s="1"/>
  <c r="U392" i="6"/>
  <c r="V392" i="6" s="1"/>
  <c r="U391" i="6"/>
  <c r="V391" i="6" s="1"/>
  <c r="U390" i="6"/>
  <c r="V390" i="6" s="1"/>
  <c r="U389" i="6"/>
  <c r="V389" i="6" s="1"/>
  <c r="U388" i="6"/>
  <c r="V388" i="6" s="1"/>
  <c r="U387" i="6"/>
  <c r="V387" i="6" s="1"/>
  <c r="U386" i="6"/>
  <c r="V386" i="6" s="1"/>
  <c r="U385" i="6"/>
  <c r="V385" i="6" s="1"/>
  <c r="U384" i="6"/>
  <c r="V384" i="6" s="1"/>
  <c r="U383" i="6"/>
  <c r="V383" i="6" s="1"/>
  <c r="U382" i="6"/>
  <c r="V382" i="6" s="1"/>
  <c r="U381" i="6"/>
  <c r="V381" i="6" s="1"/>
  <c r="U380" i="6"/>
  <c r="V380" i="6" s="1"/>
  <c r="U379" i="6"/>
  <c r="V379" i="6" s="1"/>
  <c r="U378" i="6"/>
  <c r="V378" i="6" s="1"/>
  <c r="U377" i="6"/>
  <c r="V377" i="6" s="1"/>
  <c r="U376" i="6"/>
  <c r="V376" i="6" s="1"/>
  <c r="U375" i="6"/>
  <c r="V375" i="6" s="1"/>
  <c r="U374" i="6"/>
  <c r="V374" i="6" s="1"/>
  <c r="U373" i="6"/>
  <c r="V373" i="6" s="1"/>
  <c r="U372" i="6"/>
  <c r="V372" i="6" s="1"/>
  <c r="U371" i="6"/>
  <c r="V371" i="6" s="1"/>
  <c r="U370" i="6"/>
  <c r="V370" i="6" s="1"/>
  <c r="U369" i="6"/>
  <c r="V369" i="6" s="1"/>
  <c r="U368" i="6"/>
  <c r="V368" i="6" s="1"/>
  <c r="U367" i="6"/>
  <c r="V367" i="6" s="1"/>
  <c r="U366" i="6"/>
  <c r="V366" i="6" s="1"/>
  <c r="U365" i="6"/>
  <c r="V365" i="6" s="1"/>
  <c r="U364" i="6"/>
  <c r="V364" i="6" s="1"/>
  <c r="U363" i="6"/>
  <c r="V363" i="6" s="1"/>
  <c r="U362" i="6"/>
  <c r="V362" i="6" s="1"/>
  <c r="U361" i="6"/>
  <c r="V361" i="6" s="1"/>
  <c r="U360" i="6"/>
  <c r="V360" i="6" s="1"/>
  <c r="U359" i="6"/>
  <c r="V359" i="6" s="1"/>
  <c r="V358" i="6"/>
  <c r="V357" i="6"/>
  <c r="U357" i="6"/>
  <c r="U356" i="6"/>
  <c r="V356" i="6" s="1"/>
  <c r="U355" i="6"/>
  <c r="V355" i="6" s="1"/>
  <c r="U354" i="6"/>
  <c r="V354" i="6" s="1"/>
  <c r="V353" i="6"/>
  <c r="U353" i="6"/>
  <c r="U352" i="6"/>
  <c r="V352" i="6" s="1"/>
  <c r="U351" i="6"/>
  <c r="V351" i="6" s="1"/>
  <c r="U350" i="6"/>
  <c r="V350" i="6" s="1"/>
  <c r="V349" i="6"/>
  <c r="U349" i="6"/>
  <c r="U348" i="6"/>
  <c r="V348" i="6" s="1"/>
  <c r="U347" i="6"/>
  <c r="V347" i="6" s="1"/>
  <c r="U346" i="6"/>
  <c r="V346" i="6" s="1"/>
  <c r="V345" i="6"/>
  <c r="U345" i="6"/>
  <c r="U344" i="6"/>
  <c r="V344" i="6" s="1"/>
  <c r="U343" i="6"/>
  <c r="V343" i="6" s="1"/>
  <c r="U342" i="6"/>
  <c r="V342" i="6" s="1"/>
  <c r="V341" i="6"/>
  <c r="U341" i="6"/>
  <c r="U340" i="6"/>
  <c r="V340" i="6" s="1"/>
  <c r="U339" i="6"/>
  <c r="V339" i="6" s="1"/>
  <c r="U338" i="6"/>
  <c r="V338" i="6" s="1"/>
  <c r="V337" i="6"/>
  <c r="U337" i="6"/>
  <c r="U336" i="6"/>
  <c r="V336" i="6" s="1"/>
  <c r="U335" i="6"/>
  <c r="V335" i="6" s="1"/>
  <c r="U334" i="6"/>
  <c r="V334" i="6" s="1"/>
  <c r="V333" i="6"/>
  <c r="U333" i="6"/>
  <c r="U332" i="6"/>
  <c r="V332" i="6" s="1"/>
  <c r="U331" i="6"/>
  <c r="V331" i="6" s="1"/>
  <c r="U330" i="6"/>
  <c r="V330" i="6" s="1"/>
  <c r="V329" i="6"/>
  <c r="U329" i="6"/>
  <c r="U328" i="6"/>
  <c r="V328" i="6" s="1"/>
  <c r="U327" i="6"/>
  <c r="V327" i="6" s="1"/>
  <c r="V326" i="6"/>
  <c r="U325" i="6"/>
  <c r="V325" i="6" s="1"/>
  <c r="U324" i="6"/>
  <c r="V324" i="6" s="1"/>
  <c r="V323" i="6"/>
  <c r="U323" i="6"/>
  <c r="U322" i="6"/>
  <c r="V322" i="6" s="1"/>
  <c r="U321" i="6"/>
  <c r="V321" i="6" s="1"/>
  <c r="U320" i="6"/>
  <c r="V320" i="6" s="1"/>
  <c r="U319" i="6"/>
  <c r="V319" i="6" s="1"/>
  <c r="U318" i="6"/>
  <c r="V318" i="6" s="1"/>
  <c r="U317" i="6"/>
  <c r="V317" i="6" s="1"/>
  <c r="U316" i="6"/>
  <c r="V316" i="6" s="1"/>
  <c r="U315" i="6"/>
  <c r="V315" i="6" s="1"/>
  <c r="U314" i="6"/>
  <c r="V314" i="6" s="1"/>
  <c r="U313" i="6"/>
  <c r="V313" i="6" s="1"/>
  <c r="U312" i="6"/>
  <c r="V312" i="6" s="1"/>
  <c r="U311" i="6"/>
  <c r="V311" i="6" s="1"/>
  <c r="U310" i="6"/>
  <c r="V310" i="6" s="1"/>
  <c r="U309" i="6"/>
  <c r="V309" i="6" s="1"/>
  <c r="U308" i="6"/>
  <c r="V308" i="6" s="1"/>
  <c r="U307" i="6"/>
  <c r="V307" i="6" s="1"/>
  <c r="U306" i="6"/>
  <c r="V306" i="6" s="1"/>
  <c r="U305" i="6"/>
  <c r="V305" i="6" s="1"/>
  <c r="U304" i="6"/>
  <c r="V304" i="6" s="1"/>
  <c r="U303" i="6"/>
  <c r="V303" i="6" s="1"/>
  <c r="V302" i="6"/>
  <c r="U302" i="6"/>
  <c r="U301" i="6"/>
  <c r="V301" i="6" s="1"/>
  <c r="U300" i="6"/>
  <c r="V300" i="6" s="1"/>
  <c r="U299" i="6"/>
  <c r="V299" i="6" s="1"/>
  <c r="V298" i="6"/>
  <c r="U298" i="6"/>
  <c r="U297" i="6"/>
  <c r="V297" i="6" s="1"/>
  <c r="U296" i="6"/>
  <c r="V296" i="6" s="1"/>
  <c r="U295" i="6"/>
  <c r="V295" i="6" s="1"/>
  <c r="V294" i="6"/>
  <c r="U294" i="6"/>
  <c r="U293" i="6"/>
  <c r="V293" i="6" s="1"/>
  <c r="U292" i="6"/>
  <c r="V292" i="6" s="1"/>
  <c r="U291" i="6"/>
  <c r="V291" i="6" s="1"/>
  <c r="U290" i="6"/>
  <c r="V290" i="6" s="1"/>
  <c r="U289" i="6"/>
  <c r="V289" i="6" s="1"/>
  <c r="U288" i="6"/>
  <c r="V288" i="6" s="1"/>
  <c r="U287" i="6"/>
  <c r="V287" i="6" s="1"/>
  <c r="V286" i="6"/>
  <c r="U286" i="6"/>
  <c r="U285" i="6"/>
  <c r="V285" i="6" s="1"/>
  <c r="U284" i="6"/>
  <c r="V284" i="6" s="1"/>
  <c r="U283" i="6"/>
  <c r="V283" i="6" s="1"/>
  <c r="U282" i="6"/>
  <c r="V282" i="6" s="1"/>
  <c r="U281" i="6"/>
  <c r="V281" i="6" s="1"/>
  <c r="U280" i="6"/>
  <c r="V280" i="6" s="1"/>
  <c r="U279" i="6"/>
  <c r="V279" i="6" s="1"/>
  <c r="V278" i="6"/>
  <c r="U278" i="6"/>
  <c r="U277" i="6"/>
  <c r="V277" i="6" s="1"/>
  <c r="U276" i="6"/>
  <c r="V276" i="6" s="1"/>
  <c r="U275" i="6"/>
  <c r="V275" i="6" s="1"/>
  <c r="U274" i="6"/>
  <c r="V274" i="6" s="1"/>
  <c r="U273" i="6"/>
  <c r="V273" i="6" s="1"/>
  <c r="U272" i="6"/>
  <c r="V272" i="6" s="1"/>
  <c r="U271" i="6"/>
  <c r="V271" i="6" s="1"/>
  <c r="V270" i="6"/>
  <c r="U270" i="6"/>
  <c r="U269" i="6"/>
  <c r="V269" i="6" s="1"/>
  <c r="U268" i="6"/>
  <c r="V268" i="6" s="1"/>
  <c r="U267" i="6"/>
  <c r="V267" i="6" s="1"/>
  <c r="U266" i="6"/>
  <c r="V266" i="6" s="1"/>
  <c r="U265" i="6"/>
  <c r="V265" i="6" s="1"/>
  <c r="U264" i="6"/>
  <c r="V264" i="6" s="1"/>
  <c r="U263" i="6"/>
  <c r="V263" i="6" s="1"/>
  <c r="V262" i="6"/>
  <c r="U262" i="6"/>
  <c r="U261" i="6"/>
  <c r="V261" i="6" s="1"/>
  <c r="U260" i="6"/>
  <c r="V260" i="6" s="1"/>
  <c r="U259" i="6"/>
  <c r="V259" i="6" s="1"/>
  <c r="U258" i="6"/>
  <c r="V258" i="6" s="1"/>
  <c r="U257" i="6"/>
  <c r="V257" i="6" s="1"/>
  <c r="U256" i="6"/>
  <c r="V256" i="6" s="1"/>
  <c r="U255" i="6"/>
  <c r="V255" i="6" s="1"/>
  <c r="V254" i="6"/>
  <c r="U254" i="6"/>
  <c r="U253" i="6"/>
  <c r="V253" i="6" s="1"/>
  <c r="U252" i="6"/>
  <c r="V252" i="6" s="1"/>
  <c r="U251" i="6"/>
  <c r="V251" i="6" s="1"/>
  <c r="V250" i="6"/>
  <c r="U249" i="6"/>
  <c r="V249" i="6" s="1"/>
  <c r="U248" i="6"/>
  <c r="V248" i="6" s="1"/>
  <c r="U247" i="6"/>
  <c r="V247" i="6" s="1"/>
  <c r="U246" i="6"/>
  <c r="V246" i="6" s="1"/>
  <c r="U245" i="6"/>
  <c r="V245" i="6" s="1"/>
  <c r="U244" i="6"/>
  <c r="V244" i="6" s="1"/>
  <c r="U243" i="6"/>
  <c r="V243" i="6" s="1"/>
  <c r="U242" i="6"/>
  <c r="V242" i="6" s="1"/>
  <c r="U241" i="6"/>
  <c r="V241" i="6" s="1"/>
  <c r="U240" i="6"/>
  <c r="V240" i="6" s="1"/>
  <c r="U239" i="6"/>
  <c r="V239" i="6" s="1"/>
  <c r="U238" i="6"/>
  <c r="V238" i="6" s="1"/>
  <c r="U237" i="6"/>
  <c r="V237" i="6" s="1"/>
  <c r="U236" i="6"/>
  <c r="V236" i="6" s="1"/>
  <c r="U235" i="6"/>
  <c r="V235" i="6" s="1"/>
  <c r="U234" i="6"/>
  <c r="V234" i="6" s="1"/>
  <c r="U233" i="6"/>
  <c r="V233" i="6" s="1"/>
  <c r="U232" i="6"/>
  <c r="V232" i="6" s="1"/>
  <c r="U231" i="6"/>
  <c r="V231" i="6" s="1"/>
  <c r="U230" i="6"/>
  <c r="V230" i="6" s="1"/>
  <c r="U229" i="6"/>
  <c r="V229" i="6" s="1"/>
  <c r="U228" i="6"/>
  <c r="V228" i="6" s="1"/>
  <c r="U227" i="6"/>
  <c r="V227" i="6" s="1"/>
  <c r="U226" i="6"/>
  <c r="V226" i="6" s="1"/>
  <c r="U225" i="6"/>
  <c r="V225" i="6" s="1"/>
  <c r="U224" i="6"/>
  <c r="V224" i="6" s="1"/>
  <c r="V223" i="6"/>
  <c r="V222" i="6"/>
  <c r="V221" i="6"/>
  <c r="V220" i="6"/>
  <c r="V219" i="6"/>
  <c r="V218" i="6"/>
  <c r="V217" i="6"/>
  <c r="V216" i="6"/>
  <c r="U215" i="6"/>
  <c r="V215" i="6" s="1"/>
  <c r="U214" i="6"/>
  <c r="V214" i="6" s="1"/>
  <c r="U213" i="6"/>
  <c r="V213" i="6" s="1"/>
  <c r="U212" i="6"/>
  <c r="V212" i="6" s="1"/>
  <c r="U211" i="6"/>
  <c r="V211" i="6" s="1"/>
  <c r="U210" i="6"/>
  <c r="V210" i="6" s="1"/>
  <c r="U209" i="6"/>
  <c r="V209" i="6" s="1"/>
  <c r="U208" i="6"/>
  <c r="V208" i="6" s="1"/>
  <c r="U207" i="6"/>
  <c r="V207" i="6" s="1"/>
  <c r="U206" i="6"/>
  <c r="V206" i="6" s="1"/>
  <c r="U205" i="6"/>
  <c r="V205" i="6" s="1"/>
  <c r="U204" i="6"/>
  <c r="V204" i="6" s="1"/>
  <c r="U203" i="6"/>
  <c r="V203" i="6" s="1"/>
  <c r="U202" i="6"/>
  <c r="V202" i="6" s="1"/>
  <c r="U201" i="6"/>
  <c r="V201" i="6" s="1"/>
  <c r="U200" i="6"/>
  <c r="V200" i="6" s="1"/>
  <c r="U199" i="6"/>
  <c r="V199" i="6" s="1"/>
  <c r="U198" i="6"/>
  <c r="V198" i="6" s="1"/>
  <c r="V197" i="6"/>
  <c r="U196" i="6"/>
  <c r="V196" i="6" s="1"/>
  <c r="U195" i="6"/>
  <c r="V195" i="6" s="1"/>
  <c r="U194" i="6"/>
  <c r="V194" i="6" s="1"/>
  <c r="U193" i="6"/>
  <c r="V193" i="6" s="1"/>
  <c r="U192" i="6"/>
  <c r="V192" i="6" s="1"/>
  <c r="U191" i="6"/>
  <c r="V191" i="6" s="1"/>
  <c r="V190" i="6"/>
  <c r="U190" i="6"/>
  <c r="U189" i="6"/>
  <c r="V189" i="6" s="1"/>
  <c r="U188" i="6"/>
  <c r="V188" i="6" s="1"/>
  <c r="U187" i="6"/>
  <c r="V187" i="6" s="1"/>
  <c r="U186" i="6"/>
  <c r="V186" i="6" s="1"/>
  <c r="U185" i="6"/>
  <c r="V185" i="6" s="1"/>
  <c r="U184" i="6"/>
  <c r="V184" i="6" s="1"/>
  <c r="U183" i="6"/>
  <c r="V183" i="6" s="1"/>
  <c r="V182" i="6"/>
  <c r="U182" i="6"/>
  <c r="U181" i="6"/>
  <c r="V181" i="6" s="1"/>
  <c r="U180" i="6"/>
  <c r="V180" i="6" s="1"/>
  <c r="U179" i="6"/>
  <c r="V179" i="6" s="1"/>
  <c r="U178" i="6"/>
  <c r="V178" i="6" s="1"/>
  <c r="U177" i="6"/>
  <c r="V177" i="6" s="1"/>
  <c r="U176" i="6"/>
  <c r="V176" i="6" s="1"/>
  <c r="U175" i="6"/>
  <c r="V175" i="6" s="1"/>
  <c r="V174" i="6"/>
  <c r="U174" i="6"/>
  <c r="U173" i="6"/>
  <c r="V173" i="6" s="1"/>
  <c r="U172" i="6"/>
  <c r="V172" i="6" s="1"/>
  <c r="U171" i="6"/>
  <c r="V171" i="6" s="1"/>
  <c r="U170" i="6"/>
  <c r="V170" i="6" s="1"/>
  <c r="U169" i="6"/>
  <c r="V169" i="6" s="1"/>
  <c r="U168" i="6"/>
  <c r="V168" i="6" s="1"/>
  <c r="U167" i="6"/>
  <c r="V167" i="6" s="1"/>
  <c r="U166" i="6"/>
  <c r="V166" i="6" s="1"/>
  <c r="U165" i="6"/>
  <c r="V165" i="6" s="1"/>
  <c r="U164" i="6"/>
  <c r="V164" i="6" s="1"/>
  <c r="U163" i="6"/>
  <c r="V163" i="6" s="1"/>
  <c r="U162" i="6"/>
  <c r="V162" i="6" s="1"/>
  <c r="U161" i="6"/>
  <c r="V161" i="6" s="1"/>
  <c r="U160" i="6"/>
  <c r="V160" i="6" s="1"/>
  <c r="U159" i="6"/>
  <c r="V159" i="6" s="1"/>
  <c r="V158" i="6"/>
  <c r="U158" i="6"/>
  <c r="U157" i="6"/>
  <c r="V157" i="6" s="1"/>
  <c r="U156" i="6"/>
  <c r="V156" i="6" s="1"/>
  <c r="U155" i="6"/>
  <c r="V155" i="6" s="1"/>
  <c r="U154" i="6"/>
  <c r="V154" i="6" s="1"/>
  <c r="U153" i="6"/>
  <c r="V153" i="6" s="1"/>
  <c r="U152" i="6"/>
  <c r="V152" i="6" s="1"/>
  <c r="V151" i="6"/>
  <c r="U151" i="6"/>
  <c r="U150" i="6"/>
  <c r="V150" i="6" s="1"/>
  <c r="U149" i="6"/>
  <c r="V149" i="6" s="1"/>
  <c r="U148" i="6"/>
  <c r="V148" i="6" s="1"/>
  <c r="U147" i="6"/>
  <c r="V147" i="6" s="1"/>
  <c r="U146" i="6"/>
  <c r="V146" i="6" s="1"/>
  <c r="U145" i="6"/>
  <c r="V145" i="6" s="1"/>
  <c r="U144" i="6"/>
  <c r="V144" i="6" s="1"/>
  <c r="V143" i="6"/>
  <c r="U143" i="6"/>
  <c r="U142" i="6"/>
  <c r="V142" i="6" s="1"/>
  <c r="U141" i="6"/>
  <c r="V141" i="6" s="1"/>
  <c r="U140" i="6"/>
  <c r="V140" i="6" s="1"/>
  <c r="U139" i="6"/>
  <c r="V139" i="6" s="1"/>
  <c r="U138" i="6"/>
  <c r="V138" i="6" s="1"/>
  <c r="U137" i="6"/>
  <c r="V137" i="6" s="1"/>
  <c r="U136" i="6"/>
  <c r="V136" i="6" s="1"/>
  <c r="U135" i="6"/>
  <c r="V135" i="6" s="1"/>
  <c r="U134" i="6"/>
  <c r="V134" i="6" s="1"/>
  <c r="U133" i="6"/>
  <c r="V133" i="6" s="1"/>
  <c r="U132" i="6"/>
  <c r="V132" i="6" s="1"/>
  <c r="U131" i="6"/>
  <c r="V131" i="6" s="1"/>
  <c r="U130" i="6"/>
  <c r="V130" i="6" s="1"/>
  <c r="U129" i="6"/>
  <c r="V129" i="6" s="1"/>
  <c r="U128" i="6"/>
  <c r="V128" i="6" s="1"/>
  <c r="V127" i="6"/>
  <c r="U127" i="6"/>
  <c r="U126" i="6"/>
  <c r="V126" i="6" s="1"/>
  <c r="U125" i="6"/>
  <c r="V125" i="6" s="1"/>
  <c r="U124" i="6"/>
  <c r="V124" i="6" s="1"/>
  <c r="U123" i="6"/>
  <c r="V123" i="6" s="1"/>
  <c r="U122" i="6"/>
  <c r="V122" i="6" s="1"/>
  <c r="U121" i="6"/>
  <c r="V121" i="6" s="1"/>
  <c r="U120" i="6"/>
  <c r="V120" i="6" s="1"/>
  <c r="U119" i="6"/>
  <c r="V119" i="6" s="1"/>
  <c r="U118" i="6"/>
  <c r="V118" i="6" s="1"/>
  <c r="U117" i="6"/>
  <c r="V117" i="6" s="1"/>
  <c r="V116" i="6"/>
  <c r="U116" i="6"/>
  <c r="U115" i="6"/>
  <c r="V115" i="6" s="1"/>
  <c r="U114" i="6"/>
  <c r="V114" i="6" s="1"/>
  <c r="U113" i="6"/>
  <c r="V113" i="6" s="1"/>
  <c r="U112" i="6"/>
  <c r="V112" i="6" s="1"/>
  <c r="U111" i="6"/>
  <c r="V111" i="6" s="1"/>
  <c r="U110" i="6"/>
  <c r="V110" i="6" s="1"/>
  <c r="U109" i="6"/>
  <c r="V109" i="6" s="1"/>
  <c r="U108" i="6"/>
  <c r="V108" i="6" s="1"/>
  <c r="U107" i="6"/>
  <c r="V107" i="6" s="1"/>
  <c r="U106" i="6"/>
  <c r="V106" i="6" s="1"/>
  <c r="U105" i="6"/>
  <c r="V105" i="6" s="1"/>
  <c r="V104" i="6"/>
  <c r="U104" i="6"/>
  <c r="U103" i="6"/>
  <c r="V103" i="6" s="1"/>
  <c r="U102" i="6"/>
  <c r="V102" i="6" s="1"/>
  <c r="U101" i="6"/>
  <c r="V101" i="6" s="1"/>
  <c r="U100" i="6"/>
  <c r="V100" i="6" s="1"/>
  <c r="U99" i="6"/>
  <c r="V99" i="6" s="1"/>
  <c r="U98" i="6"/>
  <c r="V98" i="6" s="1"/>
  <c r="U97" i="6"/>
  <c r="V97" i="6" s="1"/>
  <c r="U96" i="6"/>
  <c r="V96" i="6" s="1"/>
  <c r="U95" i="6"/>
  <c r="V95" i="6" s="1"/>
  <c r="V94" i="6"/>
  <c r="U94" i="6"/>
  <c r="U93" i="6"/>
  <c r="V93" i="6" s="1"/>
  <c r="U92" i="6"/>
  <c r="V92" i="6" s="1"/>
  <c r="U91" i="6"/>
  <c r="V91" i="6" s="1"/>
  <c r="U90" i="6"/>
  <c r="V90" i="6" s="1"/>
  <c r="U89" i="6"/>
  <c r="V89" i="6" s="1"/>
  <c r="U88" i="6"/>
  <c r="V88" i="6" s="1"/>
  <c r="U87" i="6"/>
  <c r="V87" i="6" s="1"/>
  <c r="U86" i="6"/>
  <c r="V86" i="6" s="1"/>
  <c r="U85" i="6"/>
  <c r="V85" i="6" s="1"/>
  <c r="V84" i="6"/>
  <c r="U84" i="6"/>
  <c r="U83" i="6"/>
  <c r="V83" i="6" s="1"/>
  <c r="U82" i="6"/>
  <c r="V82" i="6" s="1"/>
  <c r="U81" i="6"/>
  <c r="V81" i="6" s="1"/>
  <c r="U80" i="6"/>
  <c r="V80" i="6" s="1"/>
  <c r="U79" i="6"/>
  <c r="V79" i="6" s="1"/>
  <c r="U78" i="6"/>
  <c r="V78" i="6" s="1"/>
  <c r="U77" i="6"/>
  <c r="V77" i="6" s="1"/>
  <c r="U76" i="6"/>
  <c r="V76" i="6" s="1"/>
  <c r="U75" i="6"/>
  <c r="V75" i="6" s="1"/>
  <c r="U74" i="6"/>
  <c r="V74" i="6" s="1"/>
  <c r="U73" i="6"/>
  <c r="V73" i="6" s="1"/>
  <c r="V72" i="6"/>
  <c r="U72" i="6"/>
  <c r="U71" i="6"/>
  <c r="V71" i="6" s="1"/>
  <c r="U70" i="6"/>
  <c r="V70" i="6" s="1"/>
  <c r="U69" i="6"/>
  <c r="V69" i="6" s="1"/>
  <c r="U68" i="6"/>
  <c r="V68" i="6" s="1"/>
  <c r="U67" i="6"/>
  <c r="V67" i="6" s="1"/>
  <c r="U66" i="6"/>
  <c r="V66" i="6" s="1"/>
  <c r="U65" i="6"/>
  <c r="V65" i="6" s="1"/>
  <c r="U64" i="6"/>
  <c r="V64" i="6" s="1"/>
  <c r="U63" i="6"/>
  <c r="V63" i="6" s="1"/>
  <c r="V62" i="6"/>
  <c r="U62" i="6"/>
  <c r="U61" i="6"/>
  <c r="V61" i="6" s="1"/>
  <c r="U60" i="6"/>
  <c r="V60" i="6" s="1"/>
  <c r="U59" i="6"/>
  <c r="V59" i="6" s="1"/>
  <c r="U58" i="6"/>
  <c r="V58" i="6" s="1"/>
  <c r="U57" i="6"/>
  <c r="V57" i="6" s="1"/>
  <c r="U56" i="6"/>
  <c r="V56" i="6" s="1"/>
  <c r="U55" i="6"/>
  <c r="V55" i="6" s="1"/>
  <c r="U54" i="6"/>
  <c r="V54" i="6" s="1"/>
  <c r="U53" i="6"/>
  <c r="V53" i="6" s="1"/>
  <c r="U52" i="6"/>
  <c r="V52" i="6" s="1"/>
  <c r="U51" i="6"/>
  <c r="V51" i="6" s="1"/>
  <c r="U50" i="6"/>
  <c r="V50" i="6" s="1"/>
  <c r="V49" i="6"/>
  <c r="U49" i="6"/>
  <c r="V48" i="6"/>
  <c r="U47" i="6"/>
  <c r="V47" i="6" s="1"/>
  <c r="U46" i="6"/>
  <c r="V46" i="6" s="1"/>
  <c r="U45" i="6"/>
  <c r="V45" i="6" s="1"/>
  <c r="U44" i="6"/>
  <c r="V44" i="6" s="1"/>
  <c r="U43" i="6"/>
  <c r="V43" i="6" s="1"/>
  <c r="U42" i="6"/>
  <c r="V42" i="6" s="1"/>
  <c r="U41" i="6"/>
  <c r="V41" i="6" s="1"/>
  <c r="U40" i="6"/>
  <c r="V40" i="6" s="1"/>
  <c r="U39" i="6"/>
  <c r="V39" i="6" s="1"/>
  <c r="U38" i="6"/>
  <c r="V38" i="6" s="1"/>
  <c r="U37" i="6"/>
  <c r="V37" i="6" s="1"/>
  <c r="U36" i="6"/>
  <c r="V36" i="6" s="1"/>
  <c r="U35" i="6"/>
  <c r="V35" i="6" s="1"/>
  <c r="U34" i="6"/>
  <c r="V34" i="6" s="1"/>
  <c r="U33" i="6"/>
  <c r="V33" i="6" s="1"/>
  <c r="U32" i="6"/>
  <c r="V32" i="6" s="1"/>
  <c r="U31" i="6"/>
  <c r="V31" i="6" s="1"/>
  <c r="U30" i="6"/>
  <c r="V30" i="6" s="1"/>
  <c r="U29" i="6"/>
  <c r="V29" i="6" s="1"/>
  <c r="U28" i="6"/>
  <c r="V28" i="6" s="1"/>
  <c r="U27" i="6"/>
  <c r="V27" i="6" s="1"/>
  <c r="U26" i="6"/>
  <c r="V26" i="6" s="1"/>
  <c r="U25" i="6"/>
  <c r="V25" i="6" s="1"/>
  <c r="U24" i="6"/>
  <c r="V24" i="6" s="1"/>
  <c r="U23" i="6"/>
  <c r="V23" i="6" s="1"/>
  <c r="U22" i="6"/>
  <c r="V22" i="6" s="1"/>
  <c r="U21" i="6"/>
  <c r="V21" i="6" s="1"/>
  <c r="U20" i="6"/>
  <c r="V20" i="6" s="1"/>
  <c r="U19" i="6"/>
  <c r="V19" i="6" s="1"/>
  <c r="U18" i="6"/>
  <c r="V18" i="6" s="1"/>
  <c r="U17" i="6"/>
  <c r="V17" i="6" s="1"/>
  <c r="U16" i="6"/>
  <c r="V16" i="6" s="1"/>
  <c r="U15" i="6"/>
  <c r="V15" i="6" s="1"/>
  <c r="U14" i="6"/>
  <c r="V14" i="6" s="1"/>
  <c r="U13" i="6"/>
  <c r="V13" i="6" s="1"/>
  <c r="U12" i="6"/>
  <c r="V12" i="6" s="1"/>
  <c r="U11" i="6"/>
  <c r="V11" i="6" s="1"/>
  <c r="U10" i="6"/>
  <c r="V10" i="6" s="1"/>
  <c r="U9" i="6"/>
  <c r="V9" i="6" s="1"/>
  <c r="U8" i="6"/>
  <c r="V8" i="6" s="1"/>
  <c r="U7" i="6"/>
  <c r="V7" i="6" s="1"/>
  <c r="U6" i="6"/>
  <c r="V6" i="6" s="1"/>
  <c r="U5" i="6"/>
  <c r="V5" i="6" s="1"/>
  <c r="U4" i="6"/>
  <c r="V4" i="6" s="1"/>
  <c r="U3" i="6"/>
  <c r="V3" i="6" s="1"/>
  <c r="U2" i="6"/>
  <c r="V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tc={6196F386-167B-4558-AA15-468438EFEE2F}</author>
    <author>Autor</author>
  </authors>
  <commentList>
    <comment ref="H1" authorId="0" shapeId="0" xr:uid="{6196F386-167B-4558-AA15-468438EFEE2F}">
      <text>
        <t>[Komentar u obliku niti]
Vaša verzija programa Excel omogućuje vam da pročitate ovaj komentar u obliku niti, no sve će izmjene biti uklonjene ako datoteka bude otvorena u novijoj verziji programa Excel. Saznajte više: https://go.microsoft.com/fwlink/?linkid=870924
Komentar:
    Treba uskladiti sa popisom korisnika OS!!!</t>
      </text>
    </comment>
    <comment ref="Z158" authorId="1" shapeId="0" xr:uid="{04AAED5A-73B1-4791-9A93-6D83BA7D3D2F}">
      <text>
        <r>
          <rPr>
            <sz val="9"/>
            <color indexed="81"/>
            <rFont val="Segoe UI"/>
            <family val="2"/>
            <charset val="238"/>
          </rPr>
          <t>Hrvatski institut za povijest je upisan u dva dijela, ali nije naveden koji su to dijelovi 61+15</t>
        </r>
      </text>
    </comment>
    <comment ref="Z359" authorId="1" shapeId="0" xr:uid="{8E58AF87-F89E-46E3-ADF6-17AD02F2585F}">
      <text>
        <r>
          <rPr>
            <sz val="9"/>
            <color indexed="81"/>
            <rFont val="Segoe UI"/>
            <family val="2"/>
            <charset val="238"/>
          </rPr>
          <t>SVEUČILIŠTE JOSIPA JURJA STROSSMAYERA U OSIJEKU 106, Odjel za biologiju 67, Odjel za fiziku 32, Odjel za kemiju 40, Odjel za matematiku 52</t>
        </r>
      </text>
    </comment>
    <comment ref="Z406" authorId="1" shapeId="0" xr:uid="{FAD5CDBF-9965-4FA8-9D6D-218956772F49}">
      <text>
        <r>
          <rPr>
            <sz val="9"/>
            <color indexed="81"/>
            <rFont val="Segoe UI"/>
            <family val="2"/>
            <charset val="238"/>
          </rPr>
          <t>SVEUČILIŠTE U ZAGREBU 169, SVEUČILIŠTE U ZAGREBU - HRVATSKI STUDIJI 102</t>
        </r>
      </text>
    </comment>
    <comment ref="Z410" authorId="1" shapeId="0" xr:uid="{BF39E35A-9624-4AFB-A307-D656F2C1BAC2}">
      <text>
        <r>
          <rPr>
            <sz val="9"/>
            <color indexed="81"/>
            <rFont val="Segoe UI"/>
            <family val="2"/>
            <charset val="238"/>
          </rPr>
          <t>ARHITEKTONSKI FAKULTET 136, ARHITEKTONSKI FAKULTET - STUDIJ DIZAJNA 38</t>
        </r>
      </text>
    </comment>
  </commentList>
</comments>
</file>

<file path=xl/sharedStrings.xml><?xml version="1.0" encoding="utf-8"?>
<sst xmlns="http://schemas.openxmlformats.org/spreadsheetml/2006/main" count="11337" uniqueCount="3305">
  <si>
    <t>OIB</t>
  </si>
  <si>
    <t>RKP</t>
  </si>
  <si>
    <t>rbr</t>
  </si>
  <si>
    <t>VRSTA TIJELA (OBVEZNIK, UZOP, Proračun. ILI IZVANPRORAČUNSKI)</t>
  </si>
  <si>
    <r>
      <rPr>
        <sz val="10"/>
        <color rgb="FF000000"/>
        <rFont val="Calibri"/>
        <family val="2"/>
        <charset val="238"/>
        <scheme val="minor"/>
      </rPr>
      <t xml:space="preserve">NABAVNE KATEGORIJE U KOJIMA SU SAMO </t>
    </r>
    <r>
      <rPr>
        <b/>
        <sz val="10"/>
        <color rgb="FF000000"/>
        <rFont val="Calibri"/>
        <family val="2"/>
        <charset val="238"/>
        <scheme val="minor"/>
      </rPr>
      <t>OBVEZNICI</t>
    </r>
  </si>
  <si>
    <t>GORIVO, PLIN, ELEKTRIČNA ENERGIJA I POŠTA</t>
  </si>
  <si>
    <t>FIKSNA 2019</t>
  </si>
  <si>
    <t>FIKSNA 2023</t>
  </si>
  <si>
    <t>MOBILNA</t>
  </si>
  <si>
    <t>OBVEZNO OSIGURANJE od automobil. odgo. i kasko</t>
  </si>
  <si>
    <t>Microsoft 2021</t>
  </si>
  <si>
    <t>Oracle 2021</t>
  </si>
  <si>
    <t>Odluka Vlade - zdravstvo</t>
  </si>
  <si>
    <t>Naziv tijela TDU</t>
  </si>
  <si>
    <t>Pisarnice</t>
  </si>
  <si>
    <r>
      <t xml:space="preserve">GRUPE ZA SLANJE MAILOVA                                </t>
    </r>
    <r>
      <rPr>
        <sz val="10"/>
        <color theme="1"/>
        <rFont val="Calibri"/>
        <family val="2"/>
        <charset val="238"/>
        <scheme val="minor"/>
      </rPr>
      <t>(za pisarnicu)</t>
    </r>
  </si>
  <si>
    <t>MB</t>
  </si>
  <si>
    <t>ADRESA</t>
  </si>
  <si>
    <t>POŠTANSKI BROJ</t>
  </si>
  <si>
    <t>ŽUPANIJA</t>
  </si>
  <si>
    <t>TELEFON</t>
  </si>
  <si>
    <t>FAKS</t>
  </si>
  <si>
    <t>BROJ ZAPOSLENIKA 30.9.2017</t>
  </si>
  <si>
    <t>NADLEŽNO TIJELO DRŽAVNE UPRAVE</t>
  </si>
  <si>
    <t>Proračun.</t>
  </si>
  <si>
    <t>NE</t>
  </si>
  <si>
    <t>DA</t>
  </si>
  <si>
    <t>AGENCIJA ZA ELEKTRONIČKE MEDIJE</t>
  </si>
  <si>
    <t>info@e-mediji.hr</t>
  </si>
  <si>
    <t>11. kultura</t>
  </si>
  <si>
    <t>JAGIĆEVA 31</t>
  </si>
  <si>
    <t xml:space="preserve"> 10000 ZAGREB</t>
  </si>
  <si>
    <t>01/488-2610</t>
  </si>
  <si>
    <t>01/488-2614</t>
  </si>
  <si>
    <t>AGENCIJA ZA ISTRAŽIVANJE NESREĆA U ZRAČNOM, POMORSKOM I ŽELJEZNIČKOM PROMETU</t>
  </si>
  <si>
    <t>info@ain.hr</t>
  </si>
  <si>
    <t>14. ostalo</t>
  </si>
  <si>
    <t>IVANA ŠIBLA 9-11</t>
  </si>
  <si>
    <t>01/8886-830</t>
  </si>
  <si>
    <t>01/888-6831</t>
  </si>
  <si>
    <t>Izvanprora.</t>
  </si>
  <si>
    <t>AGENCIJA ZA LIJEKOVE I MEDICINSKE PROIZVODE</t>
  </si>
  <si>
    <t>halmed@halmed.hr</t>
  </si>
  <si>
    <t>KSAVERSKA CESTA 4</t>
  </si>
  <si>
    <t xml:space="preserve">01/4884-100 </t>
  </si>
  <si>
    <t>01/4884-110</t>
  </si>
  <si>
    <t>AGENCIJA ZA MOBILNOST I PROGRAME EUROPSKE UNIJE</t>
  </si>
  <si>
    <t>ured@mobilnost.hr</t>
  </si>
  <si>
    <t xml:space="preserve">09. znanost 1. </t>
  </si>
  <si>
    <t>FRANKOPANSKA 26</t>
  </si>
  <si>
    <t>01/5005-635</t>
  </si>
  <si>
    <t>01/5005-699</t>
  </si>
  <si>
    <t>AGENCIJA ZA OBALNI LINIJSKI POMORSKI PROMET</t>
  </si>
  <si>
    <t>info@agencija-zolpp.hr</t>
  </si>
  <si>
    <t>ULICA GRADA ANTOFAGASTE 6</t>
  </si>
  <si>
    <t xml:space="preserve"> 21000 SPLIT</t>
  </si>
  <si>
    <t>021/329-370</t>
  </si>
  <si>
    <t>021/329-379</t>
  </si>
  <si>
    <t>AGENCIJA ZA ODGOJ I OBRAZOVANJE</t>
  </si>
  <si>
    <t>agencija@azoo.hr</t>
  </si>
  <si>
    <t>DONJE SVETICE 38</t>
  </si>
  <si>
    <t>01/2785-000</t>
  </si>
  <si>
    <t>01/2785-001</t>
  </si>
  <si>
    <t>AGENCIJA ZA OSIGURANJE RADNIČKIH TRAŽBINA</t>
  </si>
  <si>
    <t>pisarnica@aort.hr</t>
  </si>
  <si>
    <t>13. okoliš, uprava i rad</t>
  </si>
  <si>
    <t>FRANKOPANSKA 11</t>
  </si>
  <si>
    <t>01/4820-130</t>
  </si>
  <si>
    <t>01/4820-149</t>
  </si>
  <si>
    <t>AGENCIJA ZA PLAĆANJA U POLJOPRIVREDI, RIBARSTVU I RURALNOM RAZVOJU</t>
  </si>
  <si>
    <t>pisarnica@apprrr.hr</t>
  </si>
  <si>
    <t>ULICA GRADA VUKOVARA 269D</t>
  </si>
  <si>
    <t>01/6002-700</t>
  </si>
  <si>
    <t>01/6002-851</t>
  </si>
  <si>
    <t>AGENCIJA ZA PODRŠKU INFORMACIJSKIM SUSTAVIMA I INFORMACIJSKIM TEHNOLOGIJAMA</t>
  </si>
  <si>
    <t>javna.nabava@apis-it.hr; apis-it@apis-it.hr</t>
  </si>
  <si>
    <t>PALJETKOVA 18</t>
  </si>
  <si>
    <t>01/3855-047</t>
  </si>
  <si>
    <t>01/3855-149</t>
  </si>
  <si>
    <t>AGENCIJA ZA PRAVNI PROMET I POSREDOVANJE NEKRETNINAMA</t>
  </si>
  <si>
    <t>pisarnica@apn.hr</t>
  </si>
  <si>
    <t>SAVSKA CESTA 41/VI</t>
  </si>
  <si>
    <t>01/6331-604, 01/6331600</t>
  </si>
  <si>
    <t>01/6177045, 01/6331603</t>
  </si>
  <si>
    <t>AGENCIJA ZA REVIZIJU SUSTAVA PROVEDBE PROGRAMA EUROPSKE UNIJE</t>
  </si>
  <si>
    <t>pisarnica@arpa.hr</t>
  </si>
  <si>
    <t>ALEXANDERA VON HUMBOLDTA 4/V</t>
  </si>
  <si>
    <t>01/4585968, 01/4585-999</t>
  </si>
  <si>
    <t>01/4585-995</t>
  </si>
  <si>
    <t>AGENCIJA ZA SIGURNOST ŽELJEZNIČKOG PROMETA</t>
  </si>
  <si>
    <t>info@asz.hr</t>
  </si>
  <si>
    <t>RADNIČKA CESTA 39</t>
  </si>
  <si>
    <t>01/6061-313</t>
  </si>
  <si>
    <t>01/6061-309</t>
  </si>
  <si>
    <t>AGENCIJA ZA STRUKOVNO OBRAZOVANJE I OBRAZOVANJE ODRASLIH</t>
  </si>
  <si>
    <t>ured@asoo.hr</t>
  </si>
  <si>
    <t>RADNIČKA CESTA 37B</t>
  </si>
  <si>
    <t>01/6274-644, 01/6274-666</t>
  </si>
  <si>
    <t>01/6274-606</t>
  </si>
  <si>
    <t>AGENCIJA ZA UGLJIKOVODIKE</t>
  </si>
  <si>
    <t>pisarnica@azu.hr</t>
  </si>
  <si>
    <t>MIRAMARSKA 24</t>
  </si>
  <si>
    <t>01/6431-920</t>
  </si>
  <si>
    <t>01/6431-925</t>
  </si>
  <si>
    <t>AGENCIJA ZA ZAŠTITU OSOBNIH PODATAKA</t>
  </si>
  <si>
    <t>azop@azop.hr</t>
  </si>
  <si>
    <t>FRA GRGE MARTIĆA 14</t>
  </si>
  <si>
    <t>01/4609-000</t>
  </si>
  <si>
    <t>01/4609-099</t>
  </si>
  <si>
    <t>AGENCIJA ZA ZAŠTITU TRŽIŠNOG NATJECANJA</t>
  </si>
  <si>
    <t>pisarnica@aztn.hr</t>
  </si>
  <si>
    <t>SAVSKA CESTA 41/XIV</t>
  </si>
  <si>
    <t xml:space="preserve"> 10144 ZAGREB</t>
  </si>
  <si>
    <t>01/6176-448</t>
  </si>
  <si>
    <t>01/6176-450</t>
  </si>
  <si>
    <t>AGENCIJA ZA ZNANOST I VISOKO OBRAZOVANJE</t>
  </si>
  <si>
    <t>nabava@azvo.hr</t>
  </si>
  <si>
    <t>DONJE SVETICE 38/5</t>
  </si>
  <si>
    <t>01/6274-805, 01//6274-873</t>
  </si>
  <si>
    <t>01/6274-892</t>
  </si>
  <si>
    <t>ANSAMBL LADO</t>
  </si>
  <si>
    <t>lado@lado.hr</t>
  </si>
  <si>
    <t>TRG REPUBLIKE HRVATSKE 6A</t>
  </si>
  <si>
    <t>01/4828-472</t>
  </si>
  <si>
    <t>01/4828-474</t>
  </si>
  <si>
    <t>ARHEOLOŠKI MUZEJ ISTRE</t>
  </si>
  <si>
    <t>arheoloski-muzej-istre@pu.t-com.hr</t>
  </si>
  <si>
    <t>CARRARINA 3</t>
  </si>
  <si>
    <t xml:space="preserve"> 52100 PULA</t>
  </si>
  <si>
    <t>052/351-316, 052/351-300</t>
  </si>
  <si>
    <t>052/351-333</t>
  </si>
  <si>
    <t>ARHEOLOŠKI MUZEJ NARONA</t>
  </si>
  <si>
    <t>info@a-m-narona.hr</t>
  </si>
  <si>
    <t>NARONSKI TRG 6</t>
  </si>
  <si>
    <t xml:space="preserve"> 20352 VID</t>
  </si>
  <si>
    <t>020/687-149</t>
  </si>
  <si>
    <t>020/691-597</t>
  </si>
  <si>
    <t>ARHEOLOŠKI MUZEJ OSIJEK</t>
  </si>
  <si>
    <t>amo@amo.hr</t>
  </si>
  <si>
    <t>TRG SVETOG TROJSTVA 2</t>
  </si>
  <si>
    <t xml:space="preserve"> 31000 OSIJEK</t>
  </si>
  <si>
    <t>031/232-129</t>
  </si>
  <si>
    <t>031/232-133</t>
  </si>
  <si>
    <t>ARHEOLOŠKI MUZEJ U SPLITU</t>
  </si>
  <si>
    <t>info@armus.hr</t>
  </si>
  <si>
    <t>ZRINSKO-FRANKOPANSKA 25</t>
  </si>
  <si>
    <t>021/329-345, 021/329-340</t>
  </si>
  <si>
    <t>021/329-360</t>
  </si>
  <si>
    <t>ARHEOLOŠKI MUZEJ ZADAR</t>
  </si>
  <si>
    <t>zklanac@amzd.hr</t>
  </si>
  <si>
    <t>TRG OPATICE ČIKE 1</t>
  </si>
  <si>
    <t xml:space="preserve"> 23000 ZADAR</t>
  </si>
  <si>
    <t>023/250-542, 023/250-516</t>
  </si>
  <si>
    <t>023/251-033</t>
  </si>
  <si>
    <t>Obveznici</t>
  </si>
  <si>
    <t>CARINSKA UPRAVA</t>
  </si>
  <si>
    <t>pisarnica@carina.hr</t>
  </si>
  <si>
    <t>01. obveznici 1.</t>
  </si>
  <si>
    <t>ALEXANDERA VON HUMBOLDTA 4a</t>
  </si>
  <si>
    <t>01/6211-219</t>
  </si>
  <si>
    <t>01/6211-002</t>
  </si>
  <si>
    <t>CENTAR ZA DIJAGNOSTIKU U ZAGREBU</t>
  </si>
  <si>
    <t>zatvor.u.zagrebu@uzs.pravosudje.hr</t>
  </si>
  <si>
    <t>03. pravosuđe 1.</t>
  </si>
  <si>
    <t>DR. LUJE NALETILIĆA 1</t>
  </si>
  <si>
    <t xml:space="preserve"> 10020 ZAGREB-NOVI ZAGREB</t>
  </si>
  <si>
    <t>01/6551-507</t>
  </si>
  <si>
    <t>01/6551-505</t>
  </si>
  <si>
    <t>CENTAR ZA IZOBRAZBU</t>
  </si>
  <si>
    <t>01/6551-506</t>
  </si>
  <si>
    <t>CENTAR ZA ODGOJ I OBRAZOVANJE DUBRAVA</t>
  </si>
  <si>
    <t>korisnik314@mspm.hr</t>
  </si>
  <si>
    <t xml:space="preserve">06. socijalna politika 1. </t>
  </si>
  <si>
    <t>PRILAZ TOMISLAVA ŠPOLJARA 20</t>
  </si>
  <si>
    <t>01/2911-665</t>
  </si>
  <si>
    <t>01/2911-667</t>
  </si>
  <si>
    <t>CENTAR ZA ODGOJ I OBRAZOVANJE JURAJ BONAČI, SPLIT</t>
  </si>
  <si>
    <t>korisnik307@mdomsp.hr</t>
  </si>
  <si>
    <t>BRUNE BUŠIĆA 30</t>
  </si>
  <si>
    <t>021/530-663</t>
  </si>
  <si>
    <t>021/535-347</t>
  </si>
  <si>
    <t>CENTAR ZA ODGOJ I OBRAZOVANJE LUG</t>
  </si>
  <si>
    <t>korisnik312@mspm.hr</t>
  </si>
  <si>
    <t>KNEZA ZDESLAVA 2</t>
  </si>
  <si>
    <t xml:space="preserve"> 10432 BREGANA</t>
  </si>
  <si>
    <t>01/3375-248, 01/3376-203</t>
  </si>
  <si>
    <t>01/3375-308</t>
  </si>
  <si>
    <t>CENTAR ZA ODGOJ I OBRAZOVANJE RUDOLF STEINER, DARUVAR</t>
  </si>
  <si>
    <t>korisnik300@mdomsp.hr</t>
  </si>
  <si>
    <t>MASARYKOVA 85</t>
  </si>
  <si>
    <t xml:space="preserve"> 43500 DARUVAR</t>
  </si>
  <si>
    <t>043/334-224, 043/333-544</t>
  </si>
  <si>
    <t>CENTAR ZA ODGOJ I OBRAZOVANJE SLAVA RAŠKAJ, SPLIT</t>
  </si>
  <si>
    <t>korisnik306@mdomsp.hr</t>
  </si>
  <si>
    <t>RADNIČKA 2</t>
  </si>
  <si>
    <t>021/541-660</t>
  </si>
  <si>
    <t>021/541-661</t>
  </si>
  <si>
    <t>CENTAR ZA ODGOJ I OBRAZOVANJE SLAVA RAŠKAJ, ZAGREB</t>
  </si>
  <si>
    <t>korisnik315@mdomsp.hr</t>
  </si>
  <si>
    <t>NAZOROVA 47</t>
  </si>
  <si>
    <t>01/4821-204, 01/4821-202</t>
  </si>
  <si>
    <t>01/4875-977</t>
  </si>
  <si>
    <t>CENTAR ZA ODGOJ I OBRAZOVANJE ŠUBIĆEVAC, ŠIBENIK</t>
  </si>
  <si>
    <t>ured@centar-odgojiobrazovanje-subicevac-si.skole.hr</t>
  </si>
  <si>
    <t>BANA J. JELAČIĆA 4</t>
  </si>
  <si>
    <t xml:space="preserve"> 22000 ŠIBENIK</t>
  </si>
  <si>
    <t>022/219-711</t>
  </si>
  <si>
    <t>022/219-710</t>
  </si>
  <si>
    <t>CENTAR ZA ODGOJ I OBRAZOVANJE TUŠKANAC</t>
  </si>
  <si>
    <t>korisnik319@mdomsp.hr</t>
  </si>
  <si>
    <t>TUŠKANAC 15</t>
  </si>
  <si>
    <t>01/4834-384, 01/4673-845</t>
  </si>
  <si>
    <t>01/4834-827</t>
  </si>
  <si>
    <t>CENTAR ZA ODGOJ I OBRAZOVANJE VELIKA GORICA</t>
  </si>
  <si>
    <t>korisnik317@mspm.hr</t>
  </si>
  <si>
    <t>ZAGREBAČKA 90</t>
  </si>
  <si>
    <t xml:space="preserve"> 10410 VELIKA GORICA</t>
  </si>
  <si>
    <t>01/6221-433</t>
  </si>
  <si>
    <t>01/6252-515</t>
  </si>
  <si>
    <t>CENTAR ZA ODGOJ I OBRAZOVANJE VINKO BEK, ZAGREB</t>
  </si>
  <si>
    <t>ured@centar-vinko-bek-zg.skole.hr</t>
  </si>
  <si>
    <t>KUŠLANOVA 59A</t>
  </si>
  <si>
    <t>01/2382-242</t>
  </si>
  <si>
    <t>01/2382-240</t>
  </si>
  <si>
    <t>CENTAR ZA ODGOJ I OBRAZOVANJE ZAJEZDA, BUDINŠČINA</t>
  </si>
  <si>
    <t>korisnik320@mdomsp.hr</t>
  </si>
  <si>
    <t>ZAJEZDA 31</t>
  </si>
  <si>
    <t xml:space="preserve"> 49284 BUDINŠĆINA</t>
  </si>
  <si>
    <t>049/459-002</t>
  </si>
  <si>
    <t>049/301-746</t>
  </si>
  <si>
    <t>CENTAR ZA POSEBNO SKRBNIŠTVO</t>
  </si>
  <si>
    <t>korisnik6PS@socskrb.hr</t>
  </si>
  <si>
    <t>PREOBRAŽENSKA 4</t>
  </si>
  <si>
    <t>01/4833-361</t>
  </si>
  <si>
    <t>075/801-869</t>
  </si>
  <si>
    <t>CENTAR ZA PROFESIONALNU REHABILITACIJU OSIJEK</t>
  </si>
  <si>
    <t>djunusic@cpr.hr; racunovodstvo@cpr.hr</t>
  </si>
  <si>
    <t>TADIJE SMIČIKLASA 2</t>
  </si>
  <si>
    <t>031/208-308</t>
  </si>
  <si>
    <t>031/208-310</t>
  </si>
  <si>
    <t>CENTAR ZA PROFESIONALNU REHABILITACIJU RIJEKA</t>
  </si>
  <si>
    <t>ivana.kosorcic@cpr-rijeka.hr; petra.reks-mihelec@cpr-rijeka.hr</t>
  </si>
  <si>
    <t>LOŠINJSKA 16</t>
  </si>
  <si>
    <t xml:space="preserve"> 51000 RIJEKA</t>
  </si>
  <si>
    <t>051/546-451</t>
  </si>
  <si>
    <t>051/687-558</t>
  </si>
  <si>
    <t>CENTAR ZA PROFESIONALNU REHABILITACIJU SPLIT</t>
  </si>
  <si>
    <t>info@czprs.hr</t>
  </si>
  <si>
    <t>SINJSKA 2</t>
  </si>
  <si>
    <t>021/240-340</t>
  </si>
  <si>
    <t>CENTAR ZA PROFESIONALNU REHABILITACIJU ZAGREB</t>
  </si>
  <si>
    <t>info@cprz.hr</t>
  </si>
  <si>
    <t>REPUBLIKE AUSTRIJE 1</t>
  </si>
  <si>
    <t>01/6461-230</t>
  </si>
  <si>
    <t>01/6461-237</t>
  </si>
  <si>
    <t>CENTAR ZA PRUŽANJE USLUGA U ZAJEDNICI IZVOR, SELCE</t>
  </si>
  <si>
    <t>izvor@centarizvorselce.hr</t>
  </si>
  <si>
    <t>EMILA ANTIĆA 20</t>
  </si>
  <si>
    <t xml:space="preserve"> 51266 SELCE</t>
  </si>
  <si>
    <t>051/765-095, 051/765-092</t>
  </si>
  <si>
    <t>051/765-092</t>
  </si>
  <si>
    <t>CENTAR ZA PRUŽANJE USLUGA U ZAJEDNICI KLASJE OSIJEK</t>
  </si>
  <si>
    <t>korisnik207@mdomsp.hr</t>
  </si>
  <si>
    <t>RUŽINA 32</t>
  </si>
  <si>
    <t>031/373-688</t>
  </si>
  <si>
    <t>CENTAR ZA PRUŽANJE USLUGA U ZAJEDNICI KUĆA SRETNIH CIGLICA, SLAVONSKI BROD</t>
  </si>
  <si>
    <t>korisnik212@mdomsp.hr</t>
  </si>
  <si>
    <t>STANKA VRAZA 109A</t>
  </si>
  <si>
    <t xml:space="preserve"> 35000 SLAVONSKI BROD</t>
  </si>
  <si>
    <t>035/448-690</t>
  </si>
  <si>
    <t>035/448-691</t>
  </si>
  <si>
    <t>CENTAR ZA PRUŽANJE USLUGA U ZAJEDNICI LIPIK</t>
  </si>
  <si>
    <t>korisnik204@mdomsp.hr</t>
  </si>
  <si>
    <t>TRG DR. FRANJE TUĐMANA 1</t>
  </si>
  <si>
    <t xml:space="preserve"> 34551 LIPIK</t>
  </si>
  <si>
    <t>034/412-115, 034/421-228</t>
  </si>
  <si>
    <t>034/421-288</t>
  </si>
  <si>
    <t>CENTAR ZA PRUŽANJE USLUGA U ZAJEDNICI MOCIRE</t>
  </si>
  <si>
    <t>centarusluga-mocire@socskrb.hr</t>
  </si>
  <si>
    <t xml:space="preserve">08. socijalna politika 3. </t>
  </si>
  <si>
    <t>ASJE PETRIČIĆ 5</t>
  </si>
  <si>
    <t>23000 ZADAR</t>
  </si>
  <si>
    <t>CENTAR ZA PRUŽANJE USLUGA U ZAJEDNICI OSIJEK - JA KAO I TI</t>
  </si>
  <si>
    <t>korisnik522@mdomsp.hr</t>
  </si>
  <si>
    <t>MARTINA DIVALTA 2</t>
  </si>
  <si>
    <t>031/570-012, 031/570-001</t>
  </si>
  <si>
    <t>031/492-204</t>
  </si>
  <si>
    <t>CENTAR ZA PRUŽANJE USLUGA U ZAJEDNICI OZALJ</t>
  </si>
  <si>
    <t>korisnik302@mdomsp.hr</t>
  </si>
  <si>
    <t>JAŠKOV 50</t>
  </si>
  <si>
    <t xml:space="preserve"> 47280 OZALJ</t>
  </si>
  <si>
    <t>047/751-151, 047/751-181</t>
  </si>
  <si>
    <t>047/631-970</t>
  </si>
  <si>
    <t>CENTAR ZA PRUŽANJE USLUGA U ZAJEDNICI SPLIT</t>
  </si>
  <si>
    <t>korisnik408@mspm.hr</t>
  </si>
  <si>
    <t>HERCEGOVAČKA 65</t>
  </si>
  <si>
    <t>021/507-009</t>
  </si>
  <si>
    <t>021/507-011</t>
  </si>
  <si>
    <t>CENTAR ZA PRUŽANJE USLUGA U ZAJEDNICI SVITANJE, KOPRIVNICA</t>
  </si>
  <si>
    <t>korisnik203@mdomsp.hr</t>
  </si>
  <si>
    <t>TRG TOMISLAVA DR.BARDEKA 10/10</t>
  </si>
  <si>
    <t xml:space="preserve"> 48000 KOPRIVNICA</t>
  </si>
  <si>
    <t>048/655-193, 048/655-192</t>
  </si>
  <si>
    <t>048/655-192</t>
  </si>
  <si>
    <t>CENTAR ZA PRUŽANJE USLUGA U ZAJEDNICI VLADIMIR NAZOR</t>
  </si>
  <si>
    <t>korisnik201@mdomsp.hr</t>
  </si>
  <si>
    <t>VLADIMIRA NAZORA 10</t>
  </si>
  <si>
    <t xml:space="preserve"> 47000 KARLOVAC</t>
  </si>
  <si>
    <t>047/617-032</t>
  </si>
  <si>
    <t>047/617-031</t>
  </si>
  <si>
    <t>CENTAR ZA PRUŽANJE USLUGA U ZAJEDNICI ZAGREB-DUGAVE</t>
  </si>
  <si>
    <t>korisnik410@mdomsp.hr</t>
  </si>
  <si>
    <t>UL.SV. MATEJA 70A</t>
  </si>
  <si>
    <t xml:space="preserve"> 10010 ZAGREB-SLOBOŠTINA</t>
  </si>
  <si>
    <t>01/667-7380</t>
  </si>
  <si>
    <t>01/668-7809</t>
  </si>
  <si>
    <t>CENTAR ZA REHABILITACIJU FRA ANTE SEKELEZ, VRLIKA</t>
  </si>
  <si>
    <t>ravnateljica@rehabilitacija-vrlika.hr</t>
  </si>
  <si>
    <t>30. SVIBNJA 20</t>
  </si>
  <si>
    <t xml:space="preserve"> 21236 VRLIKA</t>
  </si>
  <si>
    <t>021/827-048</t>
  </si>
  <si>
    <t>021/827-344</t>
  </si>
  <si>
    <t>CENTAR ZA REHABILITACIJU JOSIPOVAC, MLINI</t>
  </si>
  <si>
    <t>korisnik322@mdomsp.hr</t>
  </si>
  <si>
    <t>NA RIJECI 13A</t>
  </si>
  <si>
    <t xml:space="preserve"> 20207 MLINI</t>
  </si>
  <si>
    <t>020/312-221</t>
  </si>
  <si>
    <t>020/414-054</t>
  </si>
  <si>
    <t>CENTAR ZA REHABILITACIJU KOMAREVO</t>
  </si>
  <si>
    <t>korisnik329@mdomsp.hr</t>
  </si>
  <si>
    <t>GORNJE KOMAREVO - CESTA 52A</t>
  </si>
  <si>
    <t xml:space="preserve"> 44010 SISAK-CAPRAG</t>
  </si>
  <si>
    <t>044/719-109</t>
  </si>
  <si>
    <t>CENTAR ZA REHABILITACIJU MALA TEREZIJA, VINKOVCI</t>
  </si>
  <si>
    <t>korisnik323@mspm.hr</t>
  </si>
  <si>
    <t>VLADIMIRA GORTANA16 16</t>
  </si>
  <si>
    <t xml:space="preserve"> 32000 VUKOVAR</t>
  </si>
  <si>
    <t>032/337-760, 032/337-761</t>
  </si>
  <si>
    <t>032/337-761</t>
  </si>
  <si>
    <t>CENTAR ZA REHABILITACIJU MIR, KAŠTELA</t>
  </si>
  <si>
    <t>korisnik325@mdomsp.hr; mir@st.t-com.hr</t>
  </si>
  <si>
    <t>PUT MIRA 16</t>
  </si>
  <si>
    <t xml:space="preserve"> 21217 KAŠTEL NOVI</t>
  </si>
  <si>
    <t>021/798-380</t>
  </si>
  <si>
    <t>021/798-383</t>
  </si>
  <si>
    <t>CENTAR ZA REHABILITACIJU PULA</t>
  </si>
  <si>
    <t>korisnik310@mdomsp.hr</t>
  </si>
  <si>
    <t>SANTORIOVA 11</t>
  </si>
  <si>
    <t>052/543-305, 052/540-261</t>
  </si>
  <si>
    <t>052/540-261</t>
  </si>
  <si>
    <t>CENTAR ZA REHABILITACIJU RIJEKA</t>
  </si>
  <si>
    <t>korisnik305@mdomsp.hr</t>
  </si>
  <si>
    <t>KOZALA 77/B</t>
  </si>
  <si>
    <t>051/506-360, 051/506-362</t>
  </si>
  <si>
    <t>051/506-375</t>
  </si>
  <si>
    <t>CENTAR ZA REHABILITACIJU SAMARITANAC, SPLIT</t>
  </si>
  <si>
    <t>korisnik321@mdomsp.hr</t>
  </si>
  <si>
    <t>ĆIRIL METODOVA 14A</t>
  </si>
  <si>
    <t>021/487-170, 021/487-171</t>
  </si>
  <si>
    <t>021/487-169</t>
  </si>
  <si>
    <t>CENTAR ZA REHABILITACIJU STANČIĆ, BRCKOVLJANI</t>
  </si>
  <si>
    <t>korisnik308@mspm.hr</t>
  </si>
  <si>
    <t>ZAGREBAČKA 23</t>
  </si>
  <si>
    <t xml:space="preserve"> 10370 DUGO SELO</t>
  </si>
  <si>
    <t>01/2757-474, 01/2757-478, 01/2757-414</t>
  </si>
  <si>
    <t>01/2757-413</t>
  </si>
  <si>
    <t>CENTAR ZA REHABILITACIJU SV. FILIP I JAKOV</t>
  </si>
  <si>
    <t>korisnik301@mdomsp.hr</t>
  </si>
  <si>
    <t>PUT PRIMORJA 56</t>
  </si>
  <si>
    <t xml:space="preserve"> 23207 SVETI FILIP I JAKOV</t>
  </si>
  <si>
    <t>023/388-622</t>
  </si>
  <si>
    <t>023/389-439</t>
  </si>
  <si>
    <t>CENTAR ZA REHABILITACIJU ZAGREB</t>
  </si>
  <si>
    <t>ravnateljica@crzagreb.hr; korisnik313@mdomsp.hr</t>
  </si>
  <si>
    <t>ORLOVAC 2</t>
  </si>
  <si>
    <t>01/4673-255</t>
  </si>
  <si>
    <t>UZOP</t>
  </si>
  <si>
    <t>DIREKCIJA ZA KORIŠTENJE SLUŽBENIH ZRAKOPLOVA</t>
  </si>
  <si>
    <t>šaljemo UZOP-u</t>
  </si>
  <si>
    <t>PLESO, ZRAČNA LUKA ZAGREB P.P. 24</t>
  </si>
  <si>
    <t>DJEČJI DOM IVANA BRLIĆ MAŽURANIĆ, LOVRAN</t>
  </si>
  <si>
    <t>suzana.mravinac@socskrb.hr</t>
  </si>
  <si>
    <t>OMLADINSKA 1</t>
  </si>
  <si>
    <t xml:space="preserve"> 51415 LOVRAN</t>
  </si>
  <si>
    <t>051/291-521</t>
  </si>
  <si>
    <t>051/292-893</t>
  </si>
  <si>
    <t>DJEČJI DOM MAESTRAL SPLIT</t>
  </si>
  <si>
    <t>korisnik213@mdomsp.hr</t>
  </si>
  <si>
    <t>JURJA ŠIŽGORIĆA 4</t>
  </si>
  <si>
    <t>021/535-300, 021/539-157</t>
  </si>
  <si>
    <t>021/539-157</t>
  </si>
  <si>
    <t>DJEČJI DOM MASLINA, DUBROVNIK</t>
  </si>
  <si>
    <t>korisnik200@mdomsp.hr</t>
  </si>
  <si>
    <t>VLAHA BUKOVCA 5</t>
  </si>
  <si>
    <t xml:space="preserve"> 20000 DUBROVNIK</t>
  </si>
  <si>
    <t>020/416-704, 020/416-706</t>
  </si>
  <si>
    <t>020/312-218</t>
  </si>
  <si>
    <t>DJEČJI DOM RUŽA PETROVIĆ</t>
  </si>
  <si>
    <t>korisnik209@mdomsp.hr</t>
  </si>
  <si>
    <t>PINO BUDIČIN 17</t>
  </si>
  <si>
    <t>052/222-106</t>
  </si>
  <si>
    <t>052/382-929</t>
  </si>
  <si>
    <t>DJEČJI DOM SV. ANA VINKOVCI</t>
  </si>
  <si>
    <t>korisnik214@mdomsp.hr</t>
  </si>
  <si>
    <t>ANINA 2D</t>
  </si>
  <si>
    <t xml:space="preserve"> 32100 VINKOVCI</t>
  </si>
  <si>
    <t>032/331-057, 032/332-448</t>
  </si>
  <si>
    <t>032/338-264</t>
  </si>
  <si>
    <t>DJEČJI DOM VRBINA, SISAK</t>
  </si>
  <si>
    <t>korisnik211@mdomsp.hr</t>
  </si>
  <si>
    <t>KRALJA TOMISLAVA 16</t>
  </si>
  <si>
    <t xml:space="preserve"> 44000 SISAK</t>
  </si>
  <si>
    <t>044/545-320</t>
  </si>
  <si>
    <t>DNEVNI CENTAR ZA REHABILITACIJU SLAVA RAŠKAJ, RIJEKA</t>
  </si>
  <si>
    <t>korisnik304@mdomsp.hr</t>
  </si>
  <si>
    <t>MIRE RADUNE BAN 14</t>
  </si>
  <si>
    <t>051/677-127</t>
  </si>
  <si>
    <t>051/677-076</t>
  </si>
  <si>
    <t>DOM HRVATSKIH VETERANA</t>
  </si>
  <si>
    <t>ravnateljstvo@dhv.hr</t>
  </si>
  <si>
    <t>PARK STARA TREŠNJEVKA 4</t>
  </si>
  <si>
    <t>01/3658-005</t>
  </si>
  <si>
    <t>01/3658-048</t>
  </si>
  <si>
    <t>DOM ZA DJECU I MLAĐE PUNOLJETNE OSOBE ZAGREB</t>
  </si>
  <si>
    <t>korisnik215@mdomsp.hr</t>
  </si>
  <si>
    <t>NAZOROVA 49</t>
  </si>
  <si>
    <t>01/4821-700, 01/4821-702</t>
  </si>
  <si>
    <t>01/4820-092</t>
  </si>
  <si>
    <t>DOM ZA ODGOJ DJECE I MLADEŽI KARLOVAC</t>
  </si>
  <si>
    <t>korisnik403@mdomsp.hr</t>
  </si>
  <si>
    <t>BANIJA 15</t>
  </si>
  <si>
    <t>047/648-211, 047/648-214, 047/631-972</t>
  </si>
  <si>
    <t>047/648-214, 047/631-972</t>
  </si>
  <si>
    <t>DOM ZA ODGOJ DJECE I MLADEŽI OSIJEK</t>
  </si>
  <si>
    <t>korisnik405@mdomsp.hr</t>
  </si>
  <si>
    <t>VINKOVAČKA 61</t>
  </si>
  <si>
    <t>031/274-272</t>
  </si>
  <si>
    <t>031/274-432</t>
  </si>
  <si>
    <t>DOM ZA ODGOJ DJECE I MLADEŽI PULA</t>
  </si>
  <si>
    <t>korisnik406@mdomsp.hr</t>
  </si>
  <si>
    <t>BOŠKOVIĆEV USPON 6</t>
  </si>
  <si>
    <t>052/215-702</t>
  </si>
  <si>
    <t>052/383-168</t>
  </si>
  <si>
    <t>DOM ZA ODGOJ DJECE I MLADEŽI RIJEKA</t>
  </si>
  <si>
    <t>uprava@dzo-rijeka.hr</t>
  </si>
  <si>
    <t>VUKOVARSKA 49</t>
  </si>
  <si>
    <t>051/671-083, 051/672-480</t>
  </si>
  <si>
    <t>051/672-480</t>
  </si>
  <si>
    <t>DOM ZA ODGOJ DJECE I MLADEŽI ZADAR</t>
  </si>
  <si>
    <t>korisnik409@mdomsp.hr</t>
  </si>
  <si>
    <t>JOSIPA BANA JELAČIĆA 8</t>
  </si>
  <si>
    <t>023/234-821</t>
  </si>
  <si>
    <t>023/231-393</t>
  </si>
  <si>
    <t>DOM ZA ODRASLE OSOBE "SV. NEDJELJA" NEDEŠĆINA</t>
  </si>
  <si>
    <t>korisnik517@mspm.hr</t>
  </si>
  <si>
    <t>NEDEŠĆINA 41</t>
  </si>
  <si>
    <t xml:space="preserve"> 52231 NEDEŠĆINA</t>
  </si>
  <si>
    <t>052/865-123</t>
  </si>
  <si>
    <t>052/865-034</t>
  </si>
  <si>
    <t>DOM ZA ODRASLE OSOBE BIDRUŽICA</t>
  </si>
  <si>
    <t>korisnik564@mdomsp.hr</t>
  </si>
  <si>
    <t>IVANIĆ DESINIČKI 30</t>
  </si>
  <si>
    <t xml:space="preserve"> 49216 DESINIĆ</t>
  </si>
  <si>
    <t>049/383-751, 049/383-750</t>
  </si>
  <si>
    <t>049/383-760</t>
  </si>
  <si>
    <t>DOM ZA ODRASLE OSOBE BJELOVAR</t>
  </si>
  <si>
    <t>korisnik501@mdomsp.hr</t>
  </si>
  <si>
    <t>DON FRANE BULIĆA 5a</t>
  </si>
  <si>
    <t xml:space="preserve"> 43000 BJELOVAR</t>
  </si>
  <si>
    <t>043/220-266, 043/245-282</t>
  </si>
  <si>
    <t>043/245-277</t>
  </si>
  <si>
    <t>DOM ZA ODRASLE OSOBE BLATO</t>
  </si>
  <si>
    <t>korisnik503@mdomsp.hr</t>
  </si>
  <si>
    <t>32. ULICA BR.49</t>
  </si>
  <si>
    <t xml:space="preserve"> 20271 BLATO</t>
  </si>
  <si>
    <t>020/851-220</t>
  </si>
  <si>
    <t>DOM ZA ODRASLE OSOBE BOROVA</t>
  </si>
  <si>
    <t>zlata.roncevic@socskrb.hr</t>
  </si>
  <si>
    <t>STJEPANA RADIĆA (BOROVA) 9A</t>
  </si>
  <si>
    <t xml:space="preserve"> 33410 SUHOPOLJE</t>
  </si>
  <si>
    <t>033/770-300, 033/770-018</t>
  </si>
  <si>
    <t>DOM ZA ODRASLE OSOBE I REHABILITACIJU METKOVIĆ</t>
  </si>
  <si>
    <t>korisnik331@mdomsp.hr</t>
  </si>
  <si>
    <t>ANTE STARČEVIĆA 25</t>
  </si>
  <si>
    <t xml:space="preserve"> 20350 METKOVIĆ</t>
  </si>
  <si>
    <t>020/696-403</t>
  </si>
  <si>
    <t>020/696-405</t>
  </si>
  <si>
    <t>DOM ZA ODRASLE OSOBE JALŽABET</t>
  </si>
  <si>
    <t>korisnik509@mdomsp.hr</t>
  </si>
  <si>
    <t>KOLODVORSKA 1, JALŽABET</t>
  </si>
  <si>
    <t xml:space="preserve"> 42202 TRNOVEC BARTOLOVEČKI</t>
  </si>
  <si>
    <t>042/215-670</t>
  </si>
  <si>
    <t>042/215-687</t>
  </si>
  <si>
    <t>DOM ZA ODRASLE OSOBE LOBOR-GRAD</t>
  </si>
  <si>
    <t>jferek@mspm.hr</t>
  </si>
  <si>
    <t>MARKUŠ BRIJEG 131</t>
  </si>
  <si>
    <t xml:space="preserve"> 49253 LOBOR</t>
  </si>
  <si>
    <t>049/430-015</t>
  </si>
  <si>
    <t>DOM ZA ODRASLE OSOBE LJESKOVICA</t>
  </si>
  <si>
    <t>korisnik514@mdomsp.hr</t>
  </si>
  <si>
    <t>NOVA LJESKOVICA,  JOSIPA KNEŽEVIĆA 41</t>
  </si>
  <si>
    <t xml:space="preserve"> 34350 ČAGLIN</t>
  </si>
  <si>
    <t>034/283-482, 034/283-480</t>
  </si>
  <si>
    <t>034/238-481</t>
  </si>
  <si>
    <t>DOM ZA ODRASLE OSOBE MOTOVUN - CASA PER PERSONE ADULTE MONTONA</t>
  </si>
  <si>
    <t>dom.motovun@dom-motovun.hr</t>
  </si>
  <si>
    <t>BRKAČ 28</t>
  </si>
  <si>
    <t xml:space="preserve"> 52424 MOTOVUN</t>
  </si>
  <si>
    <t>052/601-022, 052/601-002</t>
  </si>
  <si>
    <t>052/601-001</t>
  </si>
  <si>
    <t>DOM ZA ODRASLE OSOBE NUŠTAR</t>
  </si>
  <si>
    <t>korisnik519@mdomsp.hr</t>
  </si>
  <si>
    <t>V.LISNSKOG 1A</t>
  </si>
  <si>
    <t xml:space="preserve"> 32224 TRPINJA</t>
  </si>
  <si>
    <t>032/387-040, 032/387-042</t>
  </si>
  <si>
    <t>032/387-043</t>
  </si>
  <si>
    <t>DOM ZA ODRASLE OSOBE OREHOVICA</t>
  </si>
  <si>
    <t>korisnik521@mdomsp.hr</t>
  </si>
  <si>
    <t>A. ŠENOE 2</t>
  </si>
  <si>
    <t xml:space="preserve"> 40322 OREHOVICA</t>
  </si>
  <si>
    <t>040/635-205, 040/635-405</t>
  </si>
  <si>
    <t>040/635-242</t>
  </si>
  <si>
    <t>DOM ZA ODRASLE OSOBE SVETI FRANE ZADAR</t>
  </si>
  <si>
    <t>korisnik542@mdomsp.hr</t>
  </si>
  <si>
    <t>FRA DONATA FABIJANIĆA 6</t>
  </si>
  <si>
    <t>023/250-465</t>
  </si>
  <si>
    <t>023/250-880</t>
  </si>
  <si>
    <t>DOM ZA ODRASLE OSOBE TROGIR</t>
  </si>
  <si>
    <t>korisnik534@mdomsp.hr</t>
  </si>
  <si>
    <t>TINA UJEVIĆA 11</t>
  </si>
  <si>
    <t xml:space="preserve"> 21220 TROGIR</t>
  </si>
  <si>
    <t>021/885-203</t>
  </si>
  <si>
    <t>021/796-439</t>
  </si>
  <si>
    <t>DOM ZA ODRASLE OSOBE TURNIĆ, RIJEKA</t>
  </si>
  <si>
    <t>korisnik575@mspm.hr</t>
  </si>
  <si>
    <t>GIUSEPPE CARABINO 6</t>
  </si>
  <si>
    <t>051/643-220</t>
  </si>
  <si>
    <t>051/648-374</t>
  </si>
  <si>
    <t>DOM ZA ODRASLE OSOBE VILA MARIA</t>
  </si>
  <si>
    <t>korisnik577@mdomsp.hr</t>
  </si>
  <si>
    <t>ŠIŠANSKA 2</t>
  </si>
  <si>
    <t>052/545-480</t>
  </si>
  <si>
    <t>052/389-024</t>
  </si>
  <si>
    <t>DOM ZA ODRASLE OSOBE ZAGREB</t>
  </si>
  <si>
    <t>korisnik554@mdomsp.hr</t>
  </si>
  <si>
    <t>ŠESTINSKI DOL 53</t>
  </si>
  <si>
    <t>01/3770-545, 01/3778-227</t>
  </si>
  <si>
    <t>01/3778-227</t>
  </si>
  <si>
    <t>DOM ZA ODRASLE OSOBE ZEMUNIK</t>
  </si>
  <si>
    <t>korisnik559@mdomsp.hr</t>
  </si>
  <si>
    <t>UI.I  br.53</t>
  </si>
  <si>
    <t xml:space="preserve"> 23222 ZEMUNIK</t>
  </si>
  <si>
    <t>023/351-700</t>
  </si>
  <si>
    <t>023/351-023</t>
  </si>
  <si>
    <t>DOM ZA STARIJE I I TEŠKO BOLESNE ODRASLE OSOBE "MAJKA MARIJA PETKOVIĆ"</t>
  </si>
  <si>
    <t>korisnik580@MSPM.HR</t>
  </si>
  <si>
    <t>33. ULICA 4</t>
  </si>
  <si>
    <t>020/852-722, 020/851-071</t>
  </si>
  <si>
    <t>020/851-071</t>
  </si>
  <si>
    <t>DOM ZA STARIJE OSOBE OKLAJ</t>
  </si>
  <si>
    <t>korisnik581@mspm.hr</t>
  </si>
  <si>
    <t>PUT KROZ OKLAJ 87/1</t>
  </si>
  <si>
    <t xml:space="preserve"> 22303 OKLAJ</t>
  </si>
  <si>
    <t>022/881-163</t>
  </si>
  <si>
    <t>022/881-170</t>
  </si>
  <si>
    <t>DOM ZDRAVLJA MINISTARSTVA UNUTARNJIH POSLOVA REPUBLIKE HRVATSKE</t>
  </si>
  <si>
    <t>pisarnica@dzmup.hr</t>
  </si>
  <si>
    <t>12. zdravstvo</t>
  </si>
  <si>
    <t>ŠARENGRADSKA 3</t>
  </si>
  <si>
    <t>01/4801-401</t>
  </si>
  <si>
    <t>DRŽAVNA ERGELA ĐAKOVO I LIPIK</t>
  </si>
  <si>
    <t>dedl@dedl.hr</t>
  </si>
  <si>
    <t>AUGUSTA ŠENOE 45</t>
  </si>
  <si>
    <t xml:space="preserve"> 31400 ĐAKOVO</t>
  </si>
  <si>
    <t>031/813-286</t>
  </si>
  <si>
    <t>031/822-530</t>
  </si>
  <si>
    <t>DRŽAVNA GEODETSKA UPRAVA</t>
  </si>
  <si>
    <t>pisarnica_su@dgu.hr</t>
  </si>
  <si>
    <t>GRUŠKA 20</t>
  </si>
  <si>
    <t>01/6165-404</t>
  </si>
  <si>
    <t>01/6165-484</t>
  </si>
  <si>
    <t>DRŽAVNA KOMISIJA ZA KONTROLU POSTUPAKA JAVNE NABAVE</t>
  </si>
  <si>
    <t>pisarnica@dkom.hr</t>
  </si>
  <si>
    <t>ULICA GRADA VUKOVARA 23</t>
  </si>
  <si>
    <t>01/4559-930</t>
  </si>
  <si>
    <t>01/4559-933</t>
  </si>
  <si>
    <t>DRŽAVNA ŠKOLA ZA JAVNU UPRAVU</t>
  </si>
  <si>
    <t>dsju@dsju.hr</t>
  </si>
  <si>
    <t>MEDULIĆEVA 36</t>
  </si>
  <si>
    <t>01/4802-210</t>
  </si>
  <si>
    <t>01/4802-221</t>
  </si>
  <si>
    <t>DRŽAVNA VATROGASNA ŠKOLA</t>
  </si>
  <si>
    <t>vatrogastvo@hzv.hr</t>
  </si>
  <si>
    <t xml:space="preserve">10. znanost 2. </t>
  </si>
  <si>
    <t>KSAVERSKA CESTA 107</t>
  </si>
  <si>
    <t>DRŽAVNI ARHIV U BJELOVARU</t>
  </si>
  <si>
    <t>drzavni-arhiv-bj@bj.htnet.hr</t>
  </si>
  <si>
    <t>TRG EUGENA KVATERNIKA 3</t>
  </si>
  <si>
    <t>043/244-487</t>
  </si>
  <si>
    <t>DRŽAVNI ARHIV U DUBROVNIKU</t>
  </si>
  <si>
    <t>dad@dad.hr</t>
  </si>
  <si>
    <t>SV.DOMINIKA 1</t>
  </si>
  <si>
    <t>020/321-032</t>
  </si>
  <si>
    <t>020/321-190</t>
  </si>
  <si>
    <t>DRŽAVNI ARHIV U GOSPIĆU</t>
  </si>
  <si>
    <t>racunovodstvo@arhiv-gospic.hr</t>
  </si>
  <si>
    <t>KANIŠKA 17</t>
  </si>
  <si>
    <t xml:space="preserve"> 53000 GOSPIĆ</t>
  </si>
  <si>
    <t>053/560-440</t>
  </si>
  <si>
    <t>053/560-441</t>
  </si>
  <si>
    <t>DRŽAVNI ARHIV U KARLOVCU</t>
  </si>
  <si>
    <t>arhiv@da-ka.hr</t>
  </si>
  <si>
    <t>LJUDEVITA ŠESTIĆA 5</t>
  </si>
  <si>
    <t>047/412-366, 047/649-180</t>
  </si>
  <si>
    <t>047/412-362</t>
  </si>
  <si>
    <t>DRŽAVNI ARHIV U OSIJEKU</t>
  </si>
  <si>
    <t>dao@dao.hr</t>
  </si>
  <si>
    <t>KAMILA FIRINGERA 1</t>
  </si>
  <si>
    <t>031/207-240</t>
  </si>
  <si>
    <t>031/200-337</t>
  </si>
  <si>
    <t>DRŽAVNI ARHIV U PAZINU</t>
  </si>
  <si>
    <t>dapa@dapa.hr</t>
  </si>
  <si>
    <t>VLADIMIRA NAZORA 3</t>
  </si>
  <si>
    <t xml:space="preserve"> 52000 PAZIN</t>
  </si>
  <si>
    <t>052/624077</t>
  </si>
  <si>
    <t>052/624-472</t>
  </si>
  <si>
    <t>DRŽAVNI ARHIV U RIJECI</t>
  </si>
  <si>
    <t>ravnatelj@riarhiv.hr</t>
  </si>
  <si>
    <t>PARK NIKOLE HOSTA 2</t>
  </si>
  <si>
    <t>051/336-445, 051/336-447</t>
  </si>
  <si>
    <t>DRŽAVNI ARHIV U SISKU</t>
  </si>
  <si>
    <t>tajnistvo@dask.hr</t>
  </si>
  <si>
    <t>FRANKOPANSKA ULICA 9</t>
  </si>
  <si>
    <t>044/525-060</t>
  </si>
  <si>
    <t>044/540-860</t>
  </si>
  <si>
    <t>DRŽAVNI ARHIV U SLAVONSKOM BRODU</t>
  </si>
  <si>
    <t>dasb@dasb.hr</t>
  </si>
  <si>
    <t>AUGUSTA CESARCA 1</t>
  </si>
  <si>
    <t>035/446-573</t>
  </si>
  <si>
    <t>035/404-040</t>
  </si>
  <si>
    <t>DRŽAVNI ARHIV U SPLITU</t>
  </si>
  <si>
    <t>administracija@das.hr</t>
  </si>
  <si>
    <t>GLAGOLJAŠKA 18</t>
  </si>
  <si>
    <t>021/348-914</t>
  </si>
  <si>
    <t>021/344-206</t>
  </si>
  <si>
    <t>DRŽAVNI ARHIV U ŠIBENIKU</t>
  </si>
  <si>
    <t>dasi@dasi.hr</t>
  </si>
  <si>
    <t>VELIMIRA ŠKORPIKA 5</t>
  </si>
  <si>
    <t>022/310-670, 022/312-514</t>
  </si>
  <si>
    <t>022/312-514</t>
  </si>
  <si>
    <t>DRŽAVNI ARHIV U VARAŽDINU</t>
  </si>
  <si>
    <t>dav@dav.hr</t>
  </si>
  <si>
    <t>TRSTENJAKOVA 7</t>
  </si>
  <si>
    <t xml:space="preserve"> 42000 VARAŽDIN</t>
  </si>
  <si>
    <t>042/332-500, 042/332-511</t>
  </si>
  <si>
    <t>042/332-508</t>
  </si>
  <si>
    <t>DRŽAVNI ARHIV U VIROVITICI</t>
  </si>
  <si>
    <t>arhiv.virovitica@vt.t-com.hr</t>
  </si>
  <si>
    <t>TRG BANA JOSIPA JELAČIĆA 24</t>
  </si>
  <si>
    <t xml:space="preserve"> 33000 VIROVITICA</t>
  </si>
  <si>
    <t>O33/801-900</t>
  </si>
  <si>
    <t>033/801-902</t>
  </si>
  <si>
    <t>DRŽAVNI ARHIV U VUKOVARU</t>
  </si>
  <si>
    <t>ravnatelj@davu.hr</t>
  </si>
  <si>
    <t>ŽUPANIJSKA 66</t>
  </si>
  <si>
    <t>032/425-195</t>
  </si>
  <si>
    <t>DRŽAVNI ARHIV U ZADRU</t>
  </si>
  <si>
    <t>dazd@dazd.hr</t>
  </si>
  <si>
    <t>RUĐERA BOŠKOVIĆA 1</t>
  </si>
  <si>
    <t>023/211-530</t>
  </si>
  <si>
    <t>023/214-908</t>
  </si>
  <si>
    <t>DRŽAVNI ARHIV U ZAGREBU</t>
  </si>
  <si>
    <t>info@daz.hr</t>
  </si>
  <si>
    <t>OPATIČKA 29</t>
  </si>
  <si>
    <t>01/4807-150</t>
  </si>
  <si>
    <t>01/4807-157</t>
  </si>
  <si>
    <t>DRŽAVNI ARHIV ZA MEĐIMURJE</t>
  </si>
  <si>
    <t>dram@dram.hr</t>
  </si>
  <si>
    <t>ŠTRIGOVA 102</t>
  </si>
  <si>
    <t xml:space="preserve"> 40312 ŠTRIGOVA</t>
  </si>
  <si>
    <t>040/312-600</t>
  </si>
  <si>
    <t>DRŽAVNI HIDROMETEOROLOŠKI ZAVOD</t>
  </si>
  <si>
    <t>urudzbeni@cirus.dhz.hr</t>
  </si>
  <si>
    <t>GRIČ 3</t>
  </si>
  <si>
    <t>01/4565-666</t>
  </si>
  <si>
    <t>01/4851-901</t>
  </si>
  <si>
    <t>DRŽAVNI INSPEKTORAT</t>
  </si>
  <si>
    <t>pisarnica.dirh@dirh.hr; nabava@dirh.hr</t>
  </si>
  <si>
    <t>ŠUBIĆEVA 29</t>
  </si>
  <si>
    <t>01/2375-100</t>
  </si>
  <si>
    <t>DRŽAVNI URED ZA REVIZIJU</t>
  </si>
  <si>
    <t>revizija@revizija.hr</t>
  </si>
  <si>
    <t>TKALČIĆEVA 19</t>
  </si>
  <si>
    <t>01/4627-888</t>
  </si>
  <si>
    <t>01/4813-304</t>
  </si>
  <si>
    <t>DRŽAVNI ZAVOD ZA INTELEKTUALNO VLASNIŠTVO</t>
  </si>
  <si>
    <t>kabinet_pisarnica@dziv.hr</t>
  </si>
  <si>
    <t>ULICA GRADA VUKOVARA 78</t>
  </si>
  <si>
    <t>01/6106-100</t>
  </si>
  <si>
    <t>01/6106-660</t>
  </si>
  <si>
    <t>DRŽAVNI ZAVOD ZA MJERITELJSTVO</t>
  </si>
  <si>
    <t>dzm.pisarnica@dzm.hr</t>
  </si>
  <si>
    <t>CAPRAŠKA 6</t>
  </si>
  <si>
    <t>01/5630-000</t>
  </si>
  <si>
    <t>01/5630-001</t>
  </si>
  <si>
    <t>DRŽAVNI ZAVOD ZA STATISTIKU</t>
  </si>
  <si>
    <t>pisarnica@dzs.hr</t>
  </si>
  <si>
    <t>ILICA 3</t>
  </si>
  <si>
    <t>01/4806-111</t>
  </si>
  <si>
    <t>01/4817-666</t>
  </si>
  <si>
    <t xml:space="preserve"> dip@izbori.hr</t>
  </si>
  <si>
    <t>VISOKA 15</t>
  </si>
  <si>
    <t>01/4569-712, 01/4569-713</t>
  </si>
  <si>
    <t>01/6303-509, 01/4569-781</t>
  </si>
  <si>
    <t>DRŽAVNO ODVJETNIČKO VIJEĆE</t>
  </si>
  <si>
    <t>dov@dov.dorh.hr</t>
  </si>
  <si>
    <t>ULICA GRADA VUKOVARA 49/IV</t>
  </si>
  <si>
    <t>01/6040-992, 01/6040-993</t>
  </si>
  <si>
    <t>01/6040-204</t>
  </si>
  <si>
    <t>DRŽAVNO ODVJETNIŠTVO RH</t>
  </si>
  <si>
    <t>tajnistvo.dorh@dorh.hr</t>
  </si>
  <si>
    <t>GAJEVA 30A</t>
  </si>
  <si>
    <t>01/4591-883, 01/4591-888</t>
  </si>
  <si>
    <t>01/4591-854</t>
  </si>
  <si>
    <t>DRŽAVNO SUDBENO VIJEĆE</t>
  </si>
  <si>
    <t>dsv@pravosudje.hr</t>
  </si>
  <si>
    <t>ULICA GRADA VUKOVARA 49/4</t>
  </si>
  <si>
    <t>01/6040-940</t>
  </si>
  <si>
    <t>01/6040-905</t>
  </si>
  <si>
    <t>DVOR TRAKOŠČAN</t>
  </si>
  <si>
    <t>dvor@trakoscan.hr</t>
  </si>
  <si>
    <t>TRAKOŠČAN 4</t>
  </si>
  <si>
    <t xml:space="preserve"> 42253 BEDNJA</t>
  </si>
  <si>
    <t>042/796-281</t>
  </si>
  <si>
    <t>042/796-420</t>
  </si>
  <si>
    <t>EKONOMSKI INSTITUT ZAGREB</t>
  </si>
  <si>
    <t>eizagreb@eizg.hr</t>
  </si>
  <si>
    <t>TRG JOHNA KENNEDYA 7</t>
  </si>
  <si>
    <t>01/2362-270</t>
  </si>
  <si>
    <t>01/2335-165</t>
  </si>
  <si>
    <t>FAKULTET ORGANIZACIJE I INFORMATIKE U VARAŽDINU</t>
  </si>
  <si>
    <t>javna@foi.hr</t>
  </si>
  <si>
    <t>PAVLINSKA 2</t>
  </si>
  <si>
    <t>042/390-800</t>
  </si>
  <si>
    <t>042/213-413</t>
  </si>
  <si>
    <t>FINANCIJSKA AGENCIJA</t>
  </si>
  <si>
    <t>pisarnica@fina.hr; sanda.agnic@fina.hr</t>
  </si>
  <si>
    <t>ULICA GRADA VUKOVARA 70</t>
  </si>
  <si>
    <t>01/6128-016</t>
  </si>
  <si>
    <t>01/6128-089</t>
  </si>
  <si>
    <t>FOND ZA OBNOVU I RAZVOJ GRADA VUKOVARA</t>
  </si>
  <si>
    <t>forgv@fond-vukovar.hr</t>
  </si>
  <si>
    <t>JOSIPA JURJA STROSSMAYERA 14A</t>
  </si>
  <si>
    <t>032/450-400</t>
  </si>
  <si>
    <t>032/450-401</t>
  </si>
  <si>
    <t>GALERIJA KLOVIĆEVI DVORI</t>
  </si>
  <si>
    <t>info@gkd.hr</t>
  </si>
  <si>
    <t>JEZUITSKI TRG 4</t>
  </si>
  <si>
    <t>01/4851-926</t>
  </si>
  <si>
    <t>01/4852-116</t>
  </si>
  <si>
    <t>HRVATSKA AGENCIJA ZA CIVILNO ZRAKOPLOVSTVO</t>
  </si>
  <si>
    <t>pisarnica@ccaa.hr</t>
  </si>
  <si>
    <t>ULICA GRADA VUKOVARA 284</t>
  </si>
  <si>
    <t>01/2369-300</t>
  </si>
  <si>
    <t>01/2369-301</t>
  </si>
  <si>
    <t>HRVATSKA AGENCIJA ZA MALO GOSPODARSTVO, INOVACIJE I INVESTICIJE</t>
  </si>
  <si>
    <t>info@hamagbicro.hr; gordan.leskovar@hamagbicro.hr</t>
  </si>
  <si>
    <t>KSAVER 208</t>
  </si>
  <si>
    <t>01/488-1043</t>
  </si>
  <si>
    <t>01/488-1009</t>
  </si>
  <si>
    <t>HRVATSKA AGENCIJA ZA NADZOR FINANCIJSKIH USLUGA</t>
  </si>
  <si>
    <t>pisarnica@hanfa.hr</t>
  </si>
  <si>
    <t>FRANJE RAČKOGA 6</t>
  </si>
  <si>
    <t>01/6173-200</t>
  </si>
  <si>
    <t>01/4811-507</t>
  </si>
  <si>
    <t>HRVATSKA AGENCIJA ZA POLJOPRIVREDU I HRANU</t>
  </si>
  <si>
    <t>ivana.olivari@hapih.hr; ured.ravnatelja@hapih.hr</t>
  </si>
  <si>
    <t>VINKOVAČKA 63C</t>
  </si>
  <si>
    <t>031/275-200</t>
  </si>
  <si>
    <t>HRVATSKA AKADEMIJA ZNANOSTI I UMJETNOSTI</t>
  </si>
  <si>
    <t>kabpred@hazu.hr</t>
  </si>
  <si>
    <t>ZRINSKI TRG 11</t>
  </si>
  <si>
    <t>01/4895-111</t>
  </si>
  <si>
    <t>01/4819-979</t>
  </si>
  <si>
    <t>HRVATSKA AKADEMSKA I ISTRAŽIVAČKA MREŽA - CARNET</t>
  </si>
  <si>
    <t>ured@carnet.hr</t>
  </si>
  <si>
    <t>JOSIPA MAROHNIĆA 5</t>
  </si>
  <si>
    <t>016661605, 01/6661-616</t>
  </si>
  <si>
    <t>01/6661-615</t>
  </si>
  <si>
    <t>HRVATSKA AKREDITACIJSKA AGENCIJA</t>
  </si>
  <si>
    <t>pisarnica@akreditacija.hr</t>
  </si>
  <si>
    <t>01/6106-322</t>
  </si>
  <si>
    <t>01/6109-322</t>
  </si>
  <si>
    <t>HRVATSKA ENERGETSKA REGULATORNA AGENCIJA</t>
  </si>
  <si>
    <t>pisarnica@hera.hr</t>
  </si>
  <si>
    <t>ULICA GRADA VUKOVARA 14</t>
  </si>
  <si>
    <t>01/6323-777, 01/6323-700</t>
  </si>
  <si>
    <t>01/6115-344</t>
  </si>
  <si>
    <t>HRVATSKA IZVJEŠTAJNA NOVINSKA AGENCIJA</t>
  </si>
  <si>
    <t>uprava@hina.hr; diana.burmaz@hina.hr</t>
  </si>
  <si>
    <t>MARULIĆEV TRG 16</t>
  </si>
  <si>
    <t>01/4808-702</t>
  </si>
  <si>
    <t>01/4808-820</t>
  </si>
  <si>
    <t>HRVATSKA KNJIŽNICA ZA SLIJEPE</t>
  </si>
  <si>
    <t>hkzasl@hkzasl.hr</t>
  </si>
  <si>
    <t>DRAŠKOVIĆEVA 80/1</t>
  </si>
  <si>
    <t>01/6444-041</t>
  </si>
  <si>
    <t>01/6444-042</t>
  </si>
  <si>
    <t>HRVATSKA MATICA ISELJENIKA</t>
  </si>
  <si>
    <t>hmi-info@matis.hr</t>
  </si>
  <si>
    <t>TRG STJEPANA RADIĆA 3</t>
  </si>
  <si>
    <t>01/6115-116</t>
  </si>
  <si>
    <t>01/6111-522</t>
  </si>
  <si>
    <t>HRVATSKA REGULATORNA AGENCIJA ZA MREŽNE DJELATNOSTI</t>
  </si>
  <si>
    <t>e-pisarnica@hakom.hr</t>
  </si>
  <si>
    <t>ROBERTA FRANGEŠA MIHANOVIĆA 9</t>
  </si>
  <si>
    <t xml:space="preserve"> 10110 ZAGREB</t>
  </si>
  <si>
    <t>01/7007-007</t>
  </si>
  <si>
    <t>01/7007-070</t>
  </si>
  <si>
    <t>HRVATSKA VATROGASNA ZAJEDNICA</t>
  </si>
  <si>
    <t>hvz@hvz.hr</t>
  </si>
  <si>
    <t>SELSKA CESTA 90A</t>
  </si>
  <si>
    <t>01/3689-163; 01/3689-160</t>
  </si>
  <si>
    <t>01/3025-026</t>
  </si>
  <si>
    <t>HRVATSKA ZAKLADA ZA ZNANOST</t>
  </si>
  <si>
    <t>ILICA 24</t>
  </si>
  <si>
    <t>HRVATSKI AUDIOVIZUALNI CENTAR</t>
  </si>
  <si>
    <t>ured.ravnatelja@havc.hr </t>
  </si>
  <si>
    <t>NOVA VES 18</t>
  </si>
  <si>
    <t>01/6041080</t>
  </si>
  <si>
    <t>01/4667-819</t>
  </si>
  <si>
    <t>HRVATSKI DRŽAVNI ARHIV</t>
  </si>
  <si>
    <t>ured@arhiv.hr</t>
  </si>
  <si>
    <t>MARULIĆEV TRG 21</t>
  </si>
  <si>
    <t>01/4801-962</t>
  </si>
  <si>
    <t>01/4829-000</t>
  </si>
  <si>
    <t>HRVATSKI GEOLOŠKI INSTITUT</t>
  </si>
  <si>
    <t>ured@hgi-cgs.hr</t>
  </si>
  <si>
    <t>SACHSOVA 2</t>
  </si>
  <si>
    <t>01/6160-750, 01/6160-800</t>
  </si>
  <si>
    <t>01/6144-717</t>
  </si>
  <si>
    <t>HRVATSKI HIDROGRAFSKI INSTITUT</t>
  </si>
  <si>
    <t>office@hhi.hr</t>
  </si>
  <si>
    <t>ZRINSKO-FRANKOPANSKA 161</t>
  </si>
  <si>
    <t>021/308803</t>
  </si>
  <si>
    <t>021/347242</t>
  </si>
  <si>
    <t>HRVATSKI INSTITUT ZA POVIJEST</t>
  </si>
  <si>
    <t>institut@isp.hr</t>
  </si>
  <si>
    <t>OPATIČKA 10</t>
  </si>
  <si>
    <t>01/4851-720</t>
  </si>
  <si>
    <t>01/4851-725</t>
  </si>
  <si>
    <t>HRVATSKI MEMORIJALNO-DOKUMENTACIJSKI CENTAR DOMOVINSKOGA RATA</t>
  </si>
  <si>
    <t>centar@centardomovinskograta.hr</t>
  </si>
  <si>
    <t>01/4828-221, 01/4828-268</t>
  </si>
  <si>
    <t>01/4828-268</t>
  </si>
  <si>
    <t>HRVATSKI MUZEJ NAIVNE UMJETNOSTI</t>
  </si>
  <si>
    <t>info@hmnu.hr</t>
  </si>
  <si>
    <t>ULICA SV. ĆIRILA I METODA 3</t>
  </si>
  <si>
    <t>01/4852-125, 01/4851-911</t>
  </si>
  <si>
    <t>01/4851-911, 01/4852-125</t>
  </si>
  <si>
    <t>HRVATSKI MUZEJ TURIZMA</t>
  </si>
  <si>
    <t>info@hrmt.hr</t>
  </si>
  <si>
    <t>PARK ANGIOLINA 1</t>
  </si>
  <si>
    <t xml:space="preserve"> 51410 OPATIJA</t>
  </si>
  <si>
    <t>051/603-636</t>
  </si>
  <si>
    <t>051/706-470</t>
  </si>
  <si>
    <t>HRVATSKI POVIJESNI MUZEJ</t>
  </si>
  <si>
    <t>tajnistvo@hismus.hr</t>
  </si>
  <si>
    <t>MATOŠEVA 9</t>
  </si>
  <si>
    <t>01/4851-900, 01/4851-990, 01/4851900</t>
  </si>
  <si>
    <t>01/4851375</t>
  </si>
  <si>
    <t>HRVATSKI RESTAURATORSKI ZAVOD</t>
  </si>
  <si>
    <t>uprava@hrz.hr</t>
  </si>
  <si>
    <t>NIKE GRŠKOVIĆA 23</t>
  </si>
  <si>
    <t>01/4684-599</t>
  </si>
  <si>
    <t>01/4683-289</t>
  </si>
  <si>
    <t>HRVATSKI SABOR</t>
  </si>
  <si>
    <t>TRG SV. MARKA 6</t>
  </si>
  <si>
    <t>HRVATSKI ŠPORTSKI MUZEJ</t>
  </si>
  <si>
    <t>hrvatski.sportski.muzej@zg.t-com.hr</t>
  </si>
  <si>
    <t>PRAŠKA 2</t>
  </si>
  <si>
    <t>01/4833-483</t>
  </si>
  <si>
    <t>HRVATSKI ŠUMARSKI INSTITUT</t>
  </si>
  <si>
    <t>ured@sumins.hr</t>
  </si>
  <si>
    <t>CVJETNO NASELJE 41</t>
  </si>
  <si>
    <t xml:space="preserve"> 10450 JASTREBARSKO</t>
  </si>
  <si>
    <t>01/6273-000</t>
  </si>
  <si>
    <t>01/6273-035</t>
  </si>
  <si>
    <t>HRVATSKI VETERINARSKI INSTITUT</t>
  </si>
  <si>
    <t>ured@veinst.hr</t>
  </si>
  <si>
    <t>SAVSKA CESTA 143</t>
  </si>
  <si>
    <t>01/612-3616, 01/6190-845</t>
  </si>
  <si>
    <t>01/6190-841</t>
  </si>
  <si>
    <t>HRVATSKI ZAVOD ZA SOCIJALNI RAD</t>
  </si>
  <si>
    <t>korisnik100@socskrb.hr</t>
  </si>
  <si>
    <t>HRVATSKI ZAVOD ZA HITNU MEDICINU</t>
  </si>
  <si>
    <t>tajnistvo@hzhm.hr</t>
  </si>
  <si>
    <t>PLANINSKA 13</t>
  </si>
  <si>
    <t>01/4677-390</t>
  </si>
  <si>
    <t>01/4677-180</t>
  </si>
  <si>
    <t>HRVATSKI ZAVOD ZA JAVNO ZDRAVSTVO</t>
  </si>
  <si>
    <t> pisarnica@hzjz.hr</t>
  </si>
  <si>
    <t>ROCKEFELLEROVA 7</t>
  </si>
  <si>
    <t>01/4863-222</t>
  </si>
  <si>
    <t>01/4863-366</t>
  </si>
  <si>
    <t>HRVATSKI ZAVOD ZA MIROVINSKO OSIGURANJE</t>
  </si>
  <si>
    <t>nabava@mirovinsko.hr</t>
  </si>
  <si>
    <t>A. MIHANOVIĆA 3</t>
  </si>
  <si>
    <t>01/4595-500</t>
  </si>
  <si>
    <t>01/4577-105</t>
  </si>
  <si>
    <t>HRVATSKI ZAVOD ZA NORME</t>
  </si>
  <si>
    <t>pisarnica@hzn.hr</t>
  </si>
  <si>
    <t>01/6106-095</t>
  </si>
  <si>
    <t>01/6106-325</t>
  </si>
  <si>
    <t>HRVATSKI ZAVOD ZA TRANSFUZIJSKU MEDICINU</t>
  </si>
  <si>
    <t>pisarnica@hztm.hr</t>
  </si>
  <si>
    <t>PETROVA 3</t>
  </si>
  <si>
    <t>01/4600-340</t>
  </si>
  <si>
    <t>01/4633-286</t>
  </si>
  <si>
    <t>HRVATSKI ZAVOD ZA ZAPOŠLJAVANJE</t>
  </si>
  <si>
    <t>pisarnica.hzz.su@hzz.hr</t>
  </si>
  <si>
    <t>RADNIČKA CESTA 1</t>
  </si>
  <si>
    <t>01/6126-000</t>
  </si>
  <si>
    <t>01/2126-020</t>
  </si>
  <si>
    <t>HRVATSKI ZAVOD ZA ZDRAVSTVENO OSIGURANJE</t>
  </si>
  <si>
    <t>nabava@hzzo.hr; pisarnica@hzzo.hr</t>
  </si>
  <si>
    <t>MARGARETSKA 3</t>
  </si>
  <si>
    <t>01/480-6333, 01/480-6302</t>
  </si>
  <si>
    <t>01/480-6418, 01/481-2606</t>
  </si>
  <si>
    <t>HRVATSKO NARODNO KAZALIŠTE</t>
  </si>
  <si>
    <t>ivica.pranjic@hnk.hr; iivanjek@hnk.hr</t>
  </si>
  <si>
    <t>TRG REPUBLIKE HRVATSKE 15</t>
  </si>
  <si>
    <t>01/4888-403, 01/4888-506</t>
  </si>
  <si>
    <t>01/4888-508</t>
  </si>
  <si>
    <t>IMUNOLOŠKI ZAVOD</t>
  </si>
  <si>
    <t>pisarnica@imz.hr</t>
  </si>
  <si>
    <t>ROCKEFELLEROVA 2</t>
  </si>
  <si>
    <t>01/641-4100</t>
  </si>
  <si>
    <t>01/6414-101</t>
  </si>
  <si>
    <t>INSTITUT DRUŠTVENIH ZNANOSTI IVO PILAR</t>
  </si>
  <si>
    <t>ured@pilar.hr</t>
  </si>
  <si>
    <t>MARULIĆEV TRG 19/I</t>
  </si>
  <si>
    <t>01/4886-800</t>
  </si>
  <si>
    <t>01/4828-296</t>
  </si>
  <si>
    <t>INSTITUT RUĐER BOŠKOVIĆ</t>
  </si>
  <si>
    <t>pisarnica@irb.hr</t>
  </si>
  <si>
    <t>BIJENIČKA CESTA 54</t>
  </si>
  <si>
    <t>01/4561-111</t>
  </si>
  <si>
    <t>01/4680-084</t>
  </si>
  <si>
    <t>INSTITUT ZA ANTROPOLOGIJU</t>
  </si>
  <si>
    <t>ured@inantro.hr</t>
  </si>
  <si>
    <t>LJUDEVITA GAJA 32</t>
  </si>
  <si>
    <t>01/5535-100</t>
  </si>
  <si>
    <t>01/5535-105</t>
  </si>
  <si>
    <t>INSTITUT ZA ARHEOLOGIJU</t>
  </si>
  <si>
    <t>ured.ravnatelja@iarh.hr</t>
  </si>
  <si>
    <t>01/6155-654, 01/6150-250</t>
  </si>
  <si>
    <t>01/6055-806</t>
  </si>
  <si>
    <t>INSTITUT ZA DRUŠTVENA ISTRAŽIVANJA</t>
  </si>
  <si>
    <t>idiz@idi.hr</t>
  </si>
  <si>
    <t>AMRUŠEVA 11</t>
  </si>
  <si>
    <t>01/4810-264</t>
  </si>
  <si>
    <t>01/4810263</t>
  </si>
  <si>
    <t>INSTITUT ZA ETNOLOGIJU I FOLKLORISTIKU</t>
  </si>
  <si>
    <t>institut@ief.hr</t>
  </si>
  <si>
    <t>ŠUBIĆEVA 42</t>
  </si>
  <si>
    <t>01/4596-700</t>
  </si>
  <si>
    <t>01/4596-709</t>
  </si>
  <si>
    <t>INSTITUT ZA FILOZOFIJU</t>
  </si>
  <si>
    <t>tajnistvo@ifzg.hr</t>
  </si>
  <si>
    <t>UL.GRADA VUKOVARA 54</t>
  </si>
  <si>
    <t>01/6111-532</t>
  </si>
  <si>
    <t>01/6150-338</t>
  </si>
  <si>
    <t>INSTITUT ZA FIZIKU</t>
  </si>
  <si>
    <t>ifs@ifs.hr</t>
  </si>
  <si>
    <t>BIJENIČKA CESTA 46</t>
  </si>
  <si>
    <t>01/469-8838</t>
  </si>
  <si>
    <t>01/469-8890</t>
  </si>
  <si>
    <t>INSTITUT ZA HRVATSKI JEZIK I JEZIKOSLOVLJE</t>
  </si>
  <si>
    <t>ured@ihjj.hr</t>
  </si>
  <si>
    <t>REPUBLIKE AUSTRIJE 16</t>
  </si>
  <si>
    <t>01/3783-888</t>
  </si>
  <si>
    <t>01/3783-803</t>
  </si>
  <si>
    <t>INSTITUT ZA JADRANSKE KULTURE I MELIORACIJU KRŠA</t>
  </si>
  <si>
    <t>office@krs.hr</t>
  </si>
  <si>
    <t>PUT DUILOVA 11</t>
  </si>
  <si>
    <t>021/434-485, 021/434-434</t>
  </si>
  <si>
    <t>021/316-584</t>
  </si>
  <si>
    <t>INSTITUT ZA JAVNE FINANCIJE</t>
  </si>
  <si>
    <t>ured@ijf.hr</t>
  </si>
  <si>
    <t>SMIČIKLASOVA 21</t>
  </si>
  <si>
    <t>01/4886-444, 01/4886-442, 01/2226-801</t>
  </si>
  <si>
    <t>01/481-9365</t>
  </si>
  <si>
    <t>INSTITUT ZA MEDICINSKA ISTRAŽIVANJA I MEDICINU RADA</t>
  </si>
  <si>
    <t>uprava@imi.hr</t>
  </si>
  <si>
    <t>KSAVERSKA CESTA 2</t>
  </si>
  <si>
    <t>01/4682-502, 01/4682-500</t>
  </si>
  <si>
    <t>01/4673-303</t>
  </si>
  <si>
    <t>INSTITUT ZA MIGRACIJE I NARODNOSTI</t>
  </si>
  <si>
    <t>imin@imin.hr</t>
  </si>
  <si>
    <t>01/6111-563, 01/6111-586</t>
  </si>
  <si>
    <t>01/6119-680</t>
  </si>
  <si>
    <t>INSTITUT ZA OCEANOGRAFIJU I RIBARSTVO</t>
  </si>
  <si>
    <t>office@izor.hr</t>
  </si>
  <si>
    <t>ŠETALIŠTE I.MEŠTROVIĆA 63</t>
  </si>
  <si>
    <t>021/408-002, 021/408-000</t>
  </si>
  <si>
    <t>021/358-650</t>
  </si>
  <si>
    <t>INSTITUT ZA POLJOPRIVREDU I TURIZAM</t>
  </si>
  <si>
    <t>institut@iptpo.hr</t>
  </si>
  <si>
    <t>CARLA HUGUESA 8</t>
  </si>
  <si>
    <t xml:space="preserve"> 52440 POREČ</t>
  </si>
  <si>
    <t>052/408-300</t>
  </si>
  <si>
    <t>052/431-659</t>
  </si>
  <si>
    <t>INSTITUT ZA POVIJEST UMJETNOSTI</t>
  </si>
  <si>
    <t>ured@ipu.hr</t>
  </si>
  <si>
    <t>ULICA GRADA VUKOVARA 68</t>
  </si>
  <si>
    <t>01/611-2744</t>
  </si>
  <si>
    <t>01/611-2742</t>
  </si>
  <si>
    <t>INSTITUT ZA RAZVOJ I MEĐUNARODNE ODNOSE</t>
  </si>
  <si>
    <t>ured@irmo.hr</t>
  </si>
  <si>
    <t>LJ.F. VUKOTINOVIĆA 2</t>
  </si>
  <si>
    <t>01/4877-460</t>
  </si>
  <si>
    <t>01/4828361</t>
  </si>
  <si>
    <t>INSTITUT ZA TURIZAM</t>
  </si>
  <si>
    <t>info@iztzg.hr</t>
  </si>
  <si>
    <t>VRHOVEC 5</t>
  </si>
  <si>
    <t>01/3909-666</t>
  </si>
  <si>
    <t>01/3909-667</t>
  </si>
  <si>
    <t>JAVNA USTANOVA LUČKA UPRAVA SISAK</t>
  </si>
  <si>
    <t>luckauprava@luckaupravasisak.hr</t>
  </si>
  <si>
    <t>RIMSKA 28</t>
  </si>
  <si>
    <t xml:space="preserve"> 44000 Sisak</t>
  </si>
  <si>
    <t>044/524-804</t>
  </si>
  <si>
    <t>044/524-809</t>
  </si>
  <si>
    <t>JAVNA USTANOVA LUČKA UPRAVA SLAVONSKI BROD</t>
  </si>
  <si>
    <t>lucka-uprava@sb.t-com.hr</t>
  </si>
  <si>
    <t>ŠETALIŠTE BRAĆE RADIĆ 19/A</t>
  </si>
  <si>
    <t xml:space="preserve"> 35000 Slavonski Brod</t>
  </si>
  <si>
    <t>385 (0)35 404 430</t>
  </si>
  <si>
    <t>JAVNA USTANOVA MEMORIJALNI CENTAR DOMOVINSKOG RATA VUKOVAR</t>
  </si>
  <si>
    <t>info@mcdrvu.hr</t>
  </si>
  <si>
    <t>IVE TIJARDOVIĆA 60</t>
  </si>
  <si>
    <t>032/638-567</t>
  </si>
  <si>
    <t>032/638-570</t>
  </si>
  <si>
    <t>KAZNIONICA U GLINI</t>
  </si>
  <si>
    <t>kaznionica.glina@kgl.pravosudje.hr</t>
  </si>
  <si>
    <t>VINOGRADSKA 2</t>
  </si>
  <si>
    <t xml:space="preserve"> 44400 GLINA</t>
  </si>
  <si>
    <t>044/514-317, 044/514-333</t>
  </si>
  <si>
    <t>044/882-042</t>
  </si>
  <si>
    <t>KAZNIONICA U LEPOGLAVI</t>
  </si>
  <si>
    <t>kaznionica.u.lepoglavi@uzs.pravosudje.hr</t>
  </si>
  <si>
    <t>HRV. PAVLINA 1</t>
  </si>
  <si>
    <t xml:space="preserve"> 42250 LEPOGLAVA</t>
  </si>
  <si>
    <t>042/700-801</t>
  </si>
  <si>
    <t>042/700-814</t>
  </si>
  <si>
    <t>KAZNIONICA U LIPOVICI - POPOVAČA</t>
  </si>
  <si>
    <t>snjezana.kolberger@kli.pravosudje.hr</t>
  </si>
  <si>
    <t>LIPOVEČKA 22</t>
  </si>
  <si>
    <t xml:space="preserve"> 44317 POPOVAČA</t>
  </si>
  <si>
    <t>044/692-600</t>
  </si>
  <si>
    <t>044/692-630</t>
  </si>
  <si>
    <t>KAZNIONICA U POŽEGI</t>
  </si>
  <si>
    <t>kaznionica.u.pozegi@uzs.pravosudje.hr</t>
  </si>
  <si>
    <t>OSJEČKA 77</t>
  </si>
  <si>
    <t xml:space="preserve"> 34000 POŽEGA</t>
  </si>
  <si>
    <t>034/230-400</t>
  </si>
  <si>
    <t>034/230-551</t>
  </si>
  <si>
    <t>KAZNIONICA U TUROPOLJU</t>
  </si>
  <si>
    <t>kaznionica.u.Turopolju@ktu.pravosudje.hr</t>
  </si>
  <si>
    <t>BRAĆE RADIĆA 105</t>
  </si>
  <si>
    <t>01/6236-303</t>
  </si>
  <si>
    <t>01/6236-277</t>
  </si>
  <si>
    <t>KAZNIONICA U VALTURI</t>
  </si>
  <si>
    <t>kaznionica.valtura@kvl.pravosudje.hr</t>
  </si>
  <si>
    <t>VALTURSKO POLJE 211</t>
  </si>
  <si>
    <t>052/300-700</t>
  </si>
  <si>
    <t>052/300-777</t>
  </si>
  <si>
    <t>KLINIČKA BOLNICA DUBRAVA</t>
  </si>
  <si>
    <t>ravnatelj@kbd.hr;  RBOBINAC@KBD.HR</t>
  </si>
  <si>
    <t>AV. GOJKA ŠUŠKA 6</t>
  </si>
  <si>
    <t>01/290-3444</t>
  </si>
  <si>
    <t>01/286-4249</t>
  </si>
  <si>
    <t>KLINIČKA BOLNICA MERKUR</t>
  </si>
  <si>
    <t>ravnateljstvo@kb-merkur.hr</t>
  </si>
  <si>
    <t>ZAJČEVA 19</t>
  </si>
  <si>
    <t>01/2431-390</t>
  </si>
  <si>
    <t>01/2431-402</t>
  </si>
  <si>
    <t>KLINIČKI BOLNIČKI CENTAR OSIJEK</t>
  </si>
  <si>
    <t>ravnateljstvo@kbco.hr</t>
  </si>
  <si>
    <t>JOSIPA HUTTLERA 4</t>
  </si>
  <si>
    <t>031/511-101</t>
  </si>
  <si>
    <t>031/512-221</t>
  </si>
  <si>
    <t>KLINIČKI BOLNIČKI CENTAR RIJEKA</t>
  </si>
  <si>
    <t>ravnateljstvo@kbc-rijeka.hr; javna-nabava@kbc-rijeka.hr</t>
  </si>
  <si>
    <t>KREŠIMIROVA 42</t>
  </si>
  <si>
    <t>051/658-815</t>
  </si>
  <si>
    <t>051/214-216</t>
  </si>
  <si>
    <t>KLINIČKI BOLNIČKI CENTAR SESTRE MILOSRDNICE</t>
  </si>
  <si>
    <t>nabava@kbcsm.hr</t>
  </si>
  <si>
    <t>VINOGRADSKA CESTA 29</t>
  </si>
  <si>
    <t>01/3787-111</t>
  </si>
  <si>
    <t>01/3769-067</t>
  </si>
  <si>
    <t>KLINIČKI BOLNIČKI CENTAR SPLIT</t>
  </si>
  <si>
    <t>office@kbsplit.hr</t>
  </si>
  <si>
    <t>SPINČIĆEVA 1</t>
  </si>
  <si>
    <t>021/556-517</t>
  </si>
  <si>
    <t>021/389-563</t>
  </si>
  <si>
    <t>KLINIČKI BOLNIČKI CENTAR ZAGREB</t>
  </si>
  <si>
    <t>ravnatelj@kbc-zagreb.hr</t>
  </si>
  <si>
    <t>KIŠPATIĆEVA 12</t>
  </si>
  <si>
    <t>01/2368-729</t>
  </si>
  <si>
    <t>KLINIKA ZA DJEČJE BOLESTI ZAGREB</t>
  </si>
  <si>
    <t>kdb@kdb.hr</t>
  </si>
  <si>
    <t>KLAIĆEVA 16</t>
  </si>
  <si>
    <t>01/4600-100</t>
  </si>
  <si>
    <t>01/4826-053</t>
  </si>
  <si>
    <t>KLINIKA ZA INFEKTIVNE BOLESTI DR. FRAN MIHALJEVIĆ</t>
  </si>
  <si>
    <t>ravnateljstvo@bfm.hr; nabava@bfm.hr</t>
  </si>
  <si>
    <t>MIROGOJSKA 8</t>
  </si>
  <si>
    <t>01/2826-222</t>
  </si>
  <si>
    <t>01/2826-131</t>
  </si>
  <si>
    <t>KLINIKA ZA ORTOPEDIJU LOVRAN</t>
  </si>
  <si>
    <t>klinika.lovran@ri.t-com.hr</t>
  </si>
  <si>
    <t>MARŠALA TITA 1</t>
  </si>
  <si>
    <t>051/710-200</t>
  </si>
  <si>
    <t>051/292-098</t>
  </si>
  <si>
    <t>LEKSIKOGRAFSKI ZAVOD MIROSLAV KRLEŽA</t>
  </si>
  <si>
    <t>lzmk@lzmk.hr</t>
  </si>
  <si>
    <t>01/4800-333, 01/4800-353</t>
  </si>
  <si>
    <t>01/4800-399</t>
  </si>
  <si>
    <t>LUČKA UPRAVA DUBROVNIK</t>
  </si>
  <si>
    <t>padubrovnik@portdubrovnik.hr</t>
  </si>
  <si>
    <t>OBALA PAPE IVANA PAVLA II 1</t>
  </si>
  <si>
    <t>20000 Dubrovnik</t>
  </si>
  <si>
    <t> 020 313 333</t>
  </si>
  <si>
    <t>020/418-551</t>
  </si>
  <si>
    <t>LUČKA UPRAVA OSIJEK</t>
  </si>
  <si>
    <t>info@port-osijek.hr</t>
  </si>
  <si>
    <t xml:space="preserve">ŠETALIŠTE KARDINALA FRANJE ŠEPERA 6 </t>
  </si>
  <si>
    <t>31000 OSIJEK</t>
  </si>
  <si>
    <t>031/250-340</t>
  </si>
  <si>
    <t>LUČKA UPRAVA PLOČE</t>
  </si>
  <si>
    <t>ppa@ppa.hr</t>
  </si>
  <si>
    <t>TRG KRALJA TOMISLAVA 21</t>
  </si>
  <si>
    <t>20340 PLOČE</t>
  </si>
  <si>
    <t>020/414-530</t>
  </si>
  <si>
    <t>020 670 271</t>
  </si>
  <si>
    <t>LUČKA UPRAVA RIJEKA</t>
  </si>
  <si>
    <t>rijeka.gateway@portauthority.hr</t>
  </si>
  <si>
    <t>RIVA 1</t>
  </si>
  <si>
    <t>51000 RIJEKA</t>
  </si>
  <si>
    <t>051/351-177</t>
  </si>
  <si>
    <t>051 351 144</t>
  </si>
  <si>
    <t>LUČKA UPRAVA SPLIT</t>
  </si>
  <si>
    <t>lusplit@portsplit.hr</t>
  </si>
  <si>
    <t>GAT SV. DUJE 1</t>
  </si>
  <si>
    <t>21000 SPLIT</t>
  </si>
  <si>
    <t>021/390-219, 021/390-222</t>
  </si>
  <si>
    <t>021 390 239</t>
  </si>
  <si>
    <t>LUČKA UPRAVA ŠIBENIK</t>
  </si>
  <si>
    <t>info@portauthority-sibenik.hr</t>
  </si>
  <si>
    <t>OBALA HRVATSKE MORNARICE 4</t>
  </si>
  <si>
    <t>22000 ŠIBENIK</t>
  </si>
  <si>
    <t>022/218-001</t>
  </si>
  <si>
    <t>022 200 362</t>
  </si>
  <si>
    <t>LUČKA UPRAVA VUKOVAR</t>
  </si>
  <si>
    <t>office@luv.hr</t>
  </si>
  <si>
    <t>PAROBRODARSKA 5</t>
  </si>
  <si>
    <t>32000 VUKOVAR</t>
  </si>
  <si>
    <t>032/450-256</t>
  </si>
  <si>
    <t>LUČKA UPRAVA ZADAR</t>
  </si>
  <si>
    <t>info@port-authority-zadar.hr</t>
  </si>
  <si>
    <t>GAŽENIČKA CESTA 28A</t>
  </si>
  <si>
    <t>023/201-204</t>
  </si>
  <si>
    <t>023 201 212</t>
  </si>
  <si>
    <t>MEĐIMURSKO VELEUČILIŠTE U ČAKOVCU</t>
  </si>
  <si>
    <t>pisarnica@mev.hr; ured-dekana@mev.hr</t>
  </si>
  <si>
    <t>BANA JOSIPA JELAČIĆA 22A</t>
  </si>
  <si>
    <t xml:space="preserve"> 40000 ČAKOVEC</t>
  </si>
  <si>
    <t>040/396-989</t>
  </si>
  <si>
    <t>040/396-380</t>
  </si>
  <si>
    <t>MEĐUNARODNI CENTAR ZA PODVODNU ARHEOLOGIJU</t>
  </si>
  <si>
    <t>mmustac@icua.hr</t>
  </si>
  <si>
    <t>BOŽIDARA PETRANOVIĆA 1</t>
  </si>
  <si>
    <t>023/250-486</t>
  </si>
  <si>
    <t>MINISTARSTVO FINANCIJA (UŽI DIO)</t>
  </si>
  <si>
    <t>pisarnica@mfin.hr</t>
  </si>
  <si>
    <t>KATANČIĆEVA 5</t>
  </si>
  <si>
    <t>01/4591-333</t>
  </si>
  <si>
    <t>01/4922-583</t>
  </si>
  <si>
    <t>MINISTARSTVO GOSPODARSTVA I ODRŽIVOG RAZVOJA</t>
  </si>
  <si>
    <t>pisarnica@mingor.hr</t>
  </si>
  <si>
    <t>RADNIČKA CESTA 80</t>
  </si>
  <si>
    <t>01/6106-873</t>
  </si>
  <si>
    <t>01/6106-160</t>
  </si>
  <si>
    <t>MINISTARSTVO HRVATSKIH BRANITELJA</t>
  </si>
  <si>
    <t>ministarstvo@branitelji.hr; javna.nabava@branitelji.hr</t>
  </si>
  <si>
    <t>TRG NEVENKE TOPALUŠIĆ 1</t>
  </si>
  <si>
    <t>01/2308-888</t>
  </si>
  <si>
    <t>01/2308-855</t>
  </si>
  <si>
    <t>MINISTARSTVO KULTURE I MEDIJA</t>
  </si>
  <si>
    <t>pisarnica@min-kulture.hr</t>
  </si>
  <si>
    <t>RUNJANINOVA 2</t>
  </si>
  <si>
    <t>01/4866-666, 01/4866-200</t>
  </si>
  <si>
    <t>01/4866-280</t>
  </si>
  <si>
    <t>MINISTARSTVO MORA, PROMETA I INFRASTRUKTURE</t>
  </si>
  <si>
    <t>pisarnica@mmpi.hr</t>
  </si>
  <si>
    <t>PRISAVLJE 14</t>
  </si>
  <si>
    <t>01/6169-111</t>
  </si>
  <si>
    <t>01/6196-473</t>
  </si>
  <si>
    <t>MINISTARSTVO OBRANE</t>
  </si>
  <si>
    <t>pisarnica@morh.hr</t>
  </si>
  <si>
    <t>TRG KRALJA PETRA KREŠIMIRA IV 1</t>
  </si>
  <si>
    <t>01/456-7111</t>
  </si>
  <si>
    <t>MINISTARSTVO POLJOPRIVREDE</t>
  </si>
  <si>
    <t>pisarnica.tdu@mps.hr</t>
  </si>
  <si>
    <t>01/610-6666</t>
  </si>
  <si>
    <t>01/610-6759</t>
  </si>
  <si>
    <t xml:space="preserve">MINISTARSTVO PRAVOSUĐA I UPRAVE </t>
  </si>
  <si>
    <t xml:space="preserve"> pisarnica@mpu.hr</t>
  </si>
  <si>
    <t>02. obveznici 2.</t>
  </si>
  <si>
    <t>ULICA GRADA VUKOVARA 49</t>
  </si>
  <si>
    <t>01/3714-000</t>
  </si>
  <si>
    <t>MINISTARSTVO PROSTORNOG UREĐENJA, GRADITELJSTVA I DRŽAVNE IMOVINE</t>
  </si>
  <si>
    <t>episarnica@mgipu.hr</t>
  </si>
  <si>
    <t>ULICA REPUBLIKE AUSTRIJE 20</t>
  </si>
  <si>
    <t>01/3782-444</t>
  </si>
  <si>
    <t>01/3772-822</t>
  </si>
  <si>
    <t>MINISTARSTVO RADA, MIROVINSKOG SUSTAVA, OBITELJI I SOCIJALNE POLITIKE</t>
  </si>
  <si>
    <t>pisarnica@mrosp.hr; nabava@mrosp.hr</t>
  </si>
  <si>
    <t>01/610-6835</t>
  </si>
  <si>
    <t>01/6106-239</t>
  </si>
  <si>
    <t>MINISTARSTVO REGIONALNOGA RAZVOJA I FONDOVA EUROPSKE UNIJE</t>
  </si>
  <si>
    <t>e-pisarnica@mrrfeu.hr</t>
  </si>
  <si>
    <t>MIRAMARSKA 22</t>
  </si>
  <si>
    <t>01/6400-600</t>
  </si>
  <si>
    <t>01/6400-664</t>
  </si>
  <si>
    <t>MINISTARSTVO TURIZMA I SPORTA</t>
  </si>
  <si>
    <t>pisarnica@mints.hr; nabava@mints.hr</t>
  </si>
  <si>
    <t>01/6161-9279</t>
  </si>
  <si>
    <t>01/6161-9200</t>
  </si>
  <si>
    <t>MINISTARSTVO UNUTARNJIH POSLOVA</t>
  </si>
  <si>
    <t>pisarnica@mup.hr</t>
  </si>
  <si>
    <t>ULICA GRADA VUKOVARA 33</t>
  </si>
  <si>
    <t>01/3788-111</t>
  </si>
  <si>
    <t>MINISTARSTVO VANJSKIH I EUROPSKIH POSLOVA</t>
  </si>
  <si>
    <t>pisarnica@mvep.hr</t>
  </si>
  <si>
    <t>TRG NIKOLE ŠUBIĆA ZRINSKOG 7-8</t>
  </si>
  <si>
    <t>01/4569-911</t>
  </si>
  <si>
    <t>01/4597-448</t>
  </si>
  <si>
    <t>MINISTARSTVO ZDRAVSTVA</t>
  </si>
  <si>
    <t>pisarnica@miz.hr</t>
  </si>
  <si>
    <t>KSAVER 200A</t>
  </si>
  <si>
    <t>01/4607-555</t>
  </si>
  <si>
    <t>01/4677-076</t>
  </si>
  <si>
    <t>MINISTARSTVO ZNANOSTI I OBRAZOVANJA</t>
  </si>
  <si>
    <t>pisarnica@mzo.hr</t>
  </si>
  <si>
    <t>01/4569-000</t>
  </si>
  <si>
    <t>01/4594-306</t>
  </si>
  <si>
    <t>MUZEJ ANTIČKOG STAKLA ZADAR</t>
  </si>
  <si>
    <t>info@mas-zadar.hr</t>
  </si>
  <si>
    <t>POLJANA ZEMALJSKOG ODBORA 1</t>
  </si>
  <si>
    <t>023/363-833, 023/363-830</t>
  </si>
  <si>
    <t>023/363-834</t>
  </si>
  <si>
    <t>MUZEJ HRVATSKIH ARHEOLOŠKIH SPOMENIKA SPLIT</t>
  </si>
  <si>
    <t>muzej@mhas-split.hr</t>
  </si>
  <si>
    <t>STJEPANA GUNJAČE 3</t>
  </si>
  <si>
    <t>021/323-901</t>
  </si>
  <si>
    <t>021/323-903</t>
  </si>
  <si>
    <t>MUZEJ HRVATSKOG ZAGORJA</t>
  </si>
  <si>
    <t>mhz@mhz.hr</t>
  </si>
  <si>
    <t>SAMCI 64</t>
  </si>
  <si>
    <t xml:space="preserve"> 49245 GORNJA STUBICA</t>
  </si>
  <si>
    <t>049/587-888, 049/587885</t>
  </si>
  <si>
    <t>049/587885</t>
  </si>
  <si>
    <t>MUZEJ SLAVONIJE OSIJEK</t>
  </si>
  <si>
    <t>mso@mso.hr</t>
  </si>
  <si>
    <t>TRG SVETOG TROJSTVA 6</t>
  </si>
  <si>
    <t>031/250-731</t>
  </si>
  <si>
    <t>031/250-741</t>
  </si>
  <si>
    <t>MUZEJ VUČEDOLSKE KULTURE</t>
  </si>
  <si>
    <t>mirela.hutinec@vucedol.hr</t>
  </si>
  <si>
    <t>VUČEDOL 252</t>
  </si>
  <si>
    <t>032/373-931</t>
  </si>
  <si>
    <t>032/373-937</t>
  </si>
  <si>
    <t>MUZEJI IVANA MEŠTROVIĆA</t>
  </si>
  <si>
    <t>mim@mestrovic.hr</t>
  </si>
  <si>
    <t>ŠETALIŠTE IVANA MEŠTROVIĆA 46</t>
  </si>
  <si>
    <t>021/340-800</t>
  </si>
  <si>
    <t>021/340-810</t>
  </si>
  <si>
    <t>MUZEJSKI DOKUMENTACIJSKI CENTAR</t>
  </si>
  <si>
    <t>info@mdc.hr; dorotea@mdc.hr; financije@mdc.hr</t>
  </si>
  <si>
    <t>ILICA 44</t>
  </si>
  <si>
    <t>01/4817-078, 01/4847-897</t>
  </si>
  <si>
    <t>01/4847-913</t>
  </si>
  <si>
    <t>NACIONALNA I SVEUČILIŠNA KNJIŽNICA U ZAGREBU</t>
  </si>
  <si>
    <t>javna_nabava@nsk.hr</t>
  </si>
  <si>
    <t>HRVATSKE BRATSKE ZAJEDNICE 4</t>
  </si>
  <si>
    <t>01/616-4040</t>
  </si>
  <si>
    <t>01/616-4186</t>
  </si>
  <si>
    <t>NACIONALNA MEMORIJALNA BOLNICA "DR JURAJ NJAVRO" VUKOVAR</t>
  </si>
  <si>
    <t>posta@ob-vukovar.hr</t>
  </si>
  <si>
    <t>ŽUPANIJSKA 35</t>
  </si>
  <si>
    <t>032/452-111</t>
  </si>
  <si>
    <t>032/452-002</t>
  </si>
  <si>
    <t>NACIONALNI CENTAR ZA VANJSKO VREDNOVANJE OBRAZOVANJA</t>
  </si>
  <si>
    <t>ncvvo@ncvvo.hr; nabava@ncvvo.hr</t>
  </si>
  <si>
    <t>DAMIRA TOMLJANOVIĆA GAVRANA 11</t>
  </si>
  <si>
    <t>01/450-1800</t>
  </si>
  <si>
    <t>01/450-1801</t>
  </si>
  <si>
    <t>NACIONALNI MUZEJ MODERNE UMJETNOSTI</t>
  </si>
  <si>
    <t>NMMU@NMMU.HR</t>
  </si>
  <si>
    <t>ANDRIJE HEBRANGA 1</t>
  </si>
  <si>
    <t>01/6041-040, 01/6041-042</t>
  </si>
  <si>
    <t>01/6041-044</t>
  </si>
  <si>
    <t>NACIONALNI PARK BRIJUNI</t>
  </si>
  <si>
    <t>pisarnica@np-brijuni.hr</t>
  </si>
  <si>
    <t>BRIJUNI BB</t>
  </si>
  <si>
    <t>052/525-802</t>
  </si>
  <si>
    <t>052/525-917</t>
  </si>
  <si>
    <t>NACIONALNI PARK KORNATI</t>
  </si>
  <si>
    <t>kornati@np-kornati.hr</t>
  </si>
  <si>
    <t>BUTINA 2</t>
  </si>
  <si>
    <t xml:space="preserve"> 22243 MURTER</t>
  </si>
  <si>
    <t>022/435-740</t>
  </si>
  <si>
    <t>022/435-058</t>
  </si>
  <si>
    <t>NACIONALNI PARK KRKA</t>
  </si>
  <si>
    <t>pisarnica@npk.hr</t>
  </si>
  <si>
    <t>TRG IVANA PAVLA II 5</t>
  </si>
  <si>
    <t>022/201-772</t>
  </si>
  <si>
    <t>022/336-836</t>
  </si>
  <si>
    <t>NACIONALNI PARK MLJET</t>
  </si>
  <si>
    <t>np-mljet@np-mljet.hr</t>
  </si>
  <si>
    <t>PRISTANIŠTE 2</t>
  </si>
  <si>
    <t xml:space="preserve"> 20225 MLJET</t>
  </si>
  <si>
    <t>020/744-041, 020/744-043</t>
  </si>
  <si>
    <t>NACIONALNI PARK PAKLENICA</t>
  </si>
  <si>
    <t>np-paklenica@paklenica.hr</t>
  </si>
  <si>
    <t>ULICA DR. FRANJE TUĐMANA 14A</t>
  </si>
  <si>
    <t xml:space="preserve"> 23244 STARIGRAD PAKLENICA</t>
  </si>
  <si>
    <t>023/369-202, 023/369-155</t>
  </si>
  <si>
    <t>023/359133</t>
  </si>
  <si>
    <t>NACIONALNI PARK PLITVIČKA JEZERA</t>
  </si>
  <si>
    <t>ured.ravnatelja@np-plitvicka-jezera.hr</t>
  </si>
  <si>
    <t>JOSIPA JOVIĆA 19</t>
  </si>
  <si>
    <t xml:space="preserve"> 53231 PLITVIČKA JEZERA</t>
  </si>
  <si>
    <t>053/751-000</t>
  </si>
  <si>
    <t>053/751-001</t>
  </si>
  <si>
    <t>NACIONALNI PARK RISNJAK</t>
  </si>
  <si>
    <t>pisarnica@np-risnjak.hr</t>
  </si>
  <si>
    <t>BIJELA VODICA 48</t>
  </si>
  <si>
    <t xml:space="preserve"> 51317 CRNI LUG</t>
  </si>
  <si>
    <t>051/836133</t>
  </si>
  <si>
    <t>015/836-116</t>
  </si>
  <si>
    <t>NACIONALNI PARK SJEVERNI VELEBIT</t>
  </si>
  <si>
    <t>ured-ravnatelja@np-sjeverni-velebit.hr</t>
  </si>
  <si>
    <t>KRASNO 96</t>
  </si>
  <si>
    <t xml:space="preserve"> 53274 KRASNO</t>
  </si>
  <si>
    <t>053/665-380</t>
  </si>
  <si>
    <t>053/665-390</t>
  </si>
  <si>
    <t>ODBOR ZA STANDARDE FINANCIJSKOG IZVJEŠTAVANJA</t>
  </si>
  <si>
    <t xml:space="preserve"> 10090 ZAGREB</t>
  </si>
  <si>
    <t>01/4591-171</t>
  </si>
  <si>
    <t>01/4591-101</t>
  </si>
  <si>
    <t>Centar za pružanje usluga u zajednici Zagorje</t>
  </si>
  <si>
    <t>korisnik400@mdomsp.hr</t>
  </si>
  <si>
    <t>ALEJA DRAGUTINA DOMJANIĆA 15</t>
  </si>
  <si>
    <t xml:space="preserve"> 49221 BEDEKOVČINA</t>
  </si>
  <si>
    <t>049/213-977, 049/214-248</t>
  </si>
  <si>
    <t>049/502-689</t>
  </si>
  <si>
    <t>OBITELJSKI CENTAR</t>
  </si>
  <si>
    <t>ravnateljica@obiteljski.hr; ivana.seso@socskrb.hr</t>
  </si>
  <si>
    <t>Ulica Sv. Preobraženja 4</t>
  </si>
  <si>
    <t>ODGOJNI DOM IVANEC</t>
  </si>
  <si>
    <t>korisnik402@mdomsp.hr</t>
  </si>
  <si>
    <t>PAHINSKO 6</t>
  </si>
  <si>
    <t xml:space="preserve"> 42240 IVANEC</t>
  </si>
  <si>
    <t>042/771-900</t>
  </si>
  <si>
    <t>042/782-546</t>
  </si>
  <si>
    <t>ODGOJNI DOM MALI LOŠINJ</t>
  </si>
  <si>
    <t>korisnik404@mdomsp.hr</t>
  </si>
  <si>
    <t>ZAGREBAČKA 16</t>
  </si>
  <si>
    <t xml:space="preserve"> 51550 MALI LOŠINJ</t>
  </si>
  <si>
    <t>051/231-078</t>
  </si>
  <si>
    <t>051/231-619</t>
  </si>
  <si>
    <t>ODGOJNI ZAVOD U POŽEGI</t>
  </si>
  <si>
    <t>ranka.farkas@uzs.pravosudje.hr</t>
  </si>
  <si>
    <t>034/230-455</t>
  </si>
  <si>
    <t>034/274-939</t>
  </si>
  <si>
    <t>ODGOJNI ZAVOD U TUROPOLJU</t>
  </si>
  <si>
    <t>odgojni.zavod.turopolje1@zg.t-com.hr</t>
  </si>
  <si>
    <t>01/6236-312</t>
  </si>
  <si>
    <t>01/6232-424</t>
  </si>
  <si>
    <t>OPĆINSKI GRAĐANSKI SUD U ZAGREBU</t>
  </si>
  <si>
    <t>OGSZG-Ured-predsjednika@oszg.pravosudje.hr</t>
  </si>
  <si>
    <t>ULICA GRADA VUKOVARA 84</t>
  </si>
  <si>
    <t>01/6126-666</t>
  </si>
  <si>
    <t>01/6126-602</t>
  </si>
  <si>
    <t>OPĆINSKI KAZNENI SUD U ZAGREBU</t>
  </si>
  <si>
    <t>uredpredsjednika.kazneni@oszg.pravosudje.hr</t>
  </si>
  <si>
    <t>ILICA 207</t>
  </si>
  <si>
    <t>01/3477-201</t>
  </si>
  <si>
    <t>01/3477-202</t>
  </si>
  <si>
    <t>OPĆINSKI PREKRŠAJNI SUD U SPLITU</t>
  </si>
  <si>
    <t>psst@psst.pravosudje.hr</t>
  </si>
  <si>
    <t>DOMOVINSKOG RATA 4</t>
  </si>
  <si>
    <t>021/323-800</t>
  </si>
  <si>
    <t>021/360-771</t>
  </si>
  <si>
    <t>OPĆINSKI PREKRŠAJNI SUD U ZAGREBU</t>
  </si>
  <si>
    <t>sudska.uprava@pszg.pravosudje.hr</t>
  </si>
  <si>
    <t>AVENIJA DUBROVNIK 8</t>
  </si>
  <si>
    <t>01/6560-906, 01/6560-903</t>
  </si>
  <si>
    <t>01/6560-933</t>
  </si>
  <si>
    <t>OPĆINSKI RADNI SUD U ZAGREBU</t>
  </si>
  <si>
    <t>orszg-uredpredsjednika@oszg.pravosudje.hr</t>
  </si>
  <si>
    <t>01/6126-564</t>
  </si>
  <si>
    <t>01/6126-687</t>
  </si>
  <si>
    <t>OPĆINSKI SUD U BJELOVARU</t>
  </si>
  <si>
    <t>ured.predsjednika@osbj.pravosudje.hr</t>
  </si>
  <si>
    <t>JOSIPA JELAČIĆA 3</t>
  </si>
  <si>
    <t>043/274-111</t>
  </si>
  <si>
    <t>043/274-151</t>
  </si>
  <si>
    <t>OPĆINSKI SUD U CRIKVENICI</t>
  </si>
  <si>
    <t>ured.predsjednika@oscr.pravosudje.hr</t>
  </si>
  <si>
    <t>KRALJA TOMISLAVA 85a</t>
  </si>
  <si>
    <t xml:space="preserve"> 51260 CRIKVENICA</t>
  </si>
  <si>
    <t>051/554-012</t>
  </si>
  <si>
    <t>051/554-018</t>
  </si>
  <si>
    <t>OPĆINSKI SUD U ČAKOVCU</t>
  </si>
  <si>
    <t>dubravka.zamuda@osck.pravosudje.hr</t>
  </si>
  <si>
    <t>RUĐERA BOŠKOVIĆA 18</t>
  </si>
  <si>
    <t>040/379-684, 040/379-613</t>
  </si>
  <si>
    <t>040/379-686</t>
  </si>
  <si>
    <t>OPĆINSKI SUD U DUBROVNIKU</t>
  </si>
  <si>
    <t>ured.predsjednika@osdu.pravosudje.hr</t>
  </si>
  <si>
    <t>A. STARČEVIĆA 23</t>
  </si>
  <si>
    <t>020/357-690</t>
  </si>
  <si>
    <t>020/357-667</t>
  </si>
  <si>
    <t>OPĆINSKI SUD U ĐAKOVU</t>
  </si>
  <si>
    <t>ured.predsjednika@osdk.pravosudje.hr</t>
  </si>
  <si>
    <t>TRG DR. FRANJE TUĐMANA 2</t>
  </si>
  <si>
    <t xml:space="preserve"> 31400 Đakovo</t>
  </si>
  <si>
    <t>031/840-120</t>
  </si>
  <si>
    <t>031/840-125</t>
  </si>
  <si>
    <t>OPĆINSKI SUD U GOSPIĆU</t>
  </si>
  <si>
    <t>opcinski.sud@osgs.pravosudje.hr</t>
  </si>
  <si>
    <t>TRG ALOJZIJA STEPINCA 3</t>
  </si>
  <si>
    <t>053/572-291</t>
  </si>
  <si>
    <t>053/572-424</t>
  </si>
  <si>
    <t>OPĆINSKI SUD U KARLOVCU</t>
  </si>
  <si>
    <t>ured.predsjednika@oska.pravosudje.hr</t>
  </si>
  <si>
    <t>MATICE HRVATSKE 4</t>
  </si>
  <si>
    <t>047/606-247, 047/606-111</t>
  </si>
  <si>
    <t>047/415-310</t>
  </si>
  <si>
    <t>OPĆINSKI SUD U KOPRIVNICI</t>
  </si>
  <si>
    <t>ured.predsjednika@oskc.pravosudje.hr</t>
  </si>
  <si>
    <t>HRVATSKE DRŽAVNOSTI 5</t>
  </si>
  <si>
    <t>048/240-360</t>
  </si>
  <si>
    <t>048/622-006</t>
  </si>
  <si>
    <t>OPĆINSKI SUD U KUTINI</t>
  </si>
  <si>
    <t>ured.predsjednika@osku.pravosudje.hr</t>
  </si>
  <si>
    <t>HRVATSKIH BRANITELJA 1</t>
  </si>
  <si>
    <t xml:space="preserve"> 44320 kutina</t>
  </si>
  <si>
    <t>044/691-200</t>
  </si>
  <si>
    <t>044/680-996</t>
  </si>
  <si>
    <t>OPĆINSKI SUD U MAKARSKOJ</t>
  </si>
  <si>
    <t>ured.predsjednika@osma.pravosudje.hr</t>
  </si>
  <si>
    <t>KRALJA PETRA KREŠIMIRA IV 2</t>
  </si>
  <si>
    <t xml:space="preserve"> 21300 MAKARSKA</t>
  </si>
  <si>
    <t>021/695-340</t>
  </si>
  <si>
    <t>021/695-358</t>
  </si>
  <si>
    <t>OPĆINSKI SUD U METKOVIĆU</t>
  </si>
  <si>
    <t>ured.predsjednika@osme.pravosudje.hr</t>
  </si>
  <si>
    <t>ANDRIJE HEBRANGA 9</t>
  </si>
  <si>
    <t>020/642-657</t>
  </si>
  <si>
    <t>020/642-663</t>
  </si>
  <si>
    <t>OPĆINSKI SUD U NOVOM ZAGREBU</t>
  </si>
  <si>
    <t>ured.predsjednika@osnzg.pravosudje.hr</t>
  </si>
  <si>
    <t>TURININA 3</t>
  </si>
  <si>
    <t>01/2356-860</t>
  </si>
  <si>
    <t>01/2356-881</t>
  </si>
  <si>
    <t>OPĆINSKI SUD U OSIJEKU</t>
  </si>
  <si>
    <t>ured.predsjednika@osos.pravosudje.hr</t>
  </si>
  <si>
    <t>EUROPSKE AVENIJE 7</t>
  </si>
  <si>
    <t>031/228-560, 031/228-441</t>
  </si>
  <si>
    <t>031/202-419</t>
  </si>
  <si>
    <t>OPĆINSKI SUD U PAZINU</t>
  </si>
  <si>
    <t xml:space="preserve"> ured.predsjednika@ospa.pravosudje.hr</t>
  </si>
  <si>
    <t>FRANJEVAČKE STUBE 2</t>
  </si>
  <si>
    <t>052/619-100</t>
  </si>
  <si>
    <t>052/619-107</t>
  </si>
  <si>
    <t>OPĆINSKI SUD U POŽEGI</t>
  </si>
  <si>
    <t>ured.predsjednika@ospz.pravosudje.hr</t>
  </si>
  <si>
    <t>SVETOG FLORIJANA 2</t>
  </si>
  <si>
    <t>034/290-500</t>
  </si>
  <si>
    <t>034/290-516</t>
  </si>
  <si>
    <t>OPĆINSKI SUD U PULI - POLA</t>
  </si>
  <si>
    <t>predsjednistvo@ospu.pravosudje.hr</t>
  </si>
  <si>
    <t>KRANJČEVIĆEVA 8</t>
  </si>
  <si>
    <t>052/377-606</t>
  </si>
  <si>
    <t>052/210-237</t>
  </si>
  <si>
    <t>OPĆINSKI SUD U RIJECI</t>
  </si>
  <si>
    <t>ured.predsjednika@osri.pravosudje.hr</t>
  </si>
  <si>
    <t>ŽRTAVA FAŠIZMA 7</t>
  </si>
  <si>
    <t>051/355-619, 051/355-618</t>
  </si>
  <si>
    <t>051/213-411</t>
  </si>
  <si>
    <t>OPĆINSKI SUD U SESVETAMA</t>
  </si>
  <si>
    <t>ossv@ossv.pravosudje.hr</t>
  </si>
  <si>
    <t>ZAGREBAČKA 22</t>
  </si>
  <si>
    <t xml:space="preserve"> 10360 SESVETE</t>
  </si>
  <si>
    <t>01/2040-244</t>
  </si>
  <si>
    <t>01/2006-977</t>
  </si>
  <si>
    <t>OPĆINSKI SUD U SISKU</t>
  </si>
  <si>
    <t>ured.predsjednika@ossk.pravosudje.hr</t>
  </si>
  <si>
    <t>TRG LJUDEVITA POSAVSKOG 5</t>
  </si>
  <si>
    <t>044/525-734</t>
  </si>
  <si>
    <t>044/522-923</t>
  </si>
  <si>
    <t>OPĆINSKI SUD U SLAVONSKOM BRODU</t>
  </si>
  <si>
    <t>ured.predsjednika@ossb.pravosudje.hr</t>
  </si>
  <si>
    <t>TRG POBJEDE 13</t>
  </si>
  <si>
    <t>035/217-404, 035/217-400</t>
  </si>
  <si>
    <t>035/410-296</t>
  </si>
  <si>
    <t>OPĆINSKI SUD U SPLITU</t>
  </si>
  <si>
    <t>opcinski.sud@osst.pravosudje.hr</t>
  </si>
  <si>
    <t>DRAČEVAC  BIVŠA VOJARNA SVETI KRIŽ .</t>
  </si>
  <si>
    <t>021/755-600</t>
  </si>
  <si>
    <t>021/755-762</t>
  </si>
  <si>
    <t>OPĆINSKI SUD U ŠIBENIKU</t>
  </si>
  <si>
    <t>tajnik.suda@ossi.pravosudje.hr</t>
  </si>
  <si>
    <t>STJEPANA RADIĆA 81</t>
  </si>
  <si>
    <t>022/209-100</t>
  </si>
  <si>
    <t>022/212-894</t>
  </si>
  <si>
    <t>OPĆINSKI SUD U VARAŽDINU</t>
  </si>
  <si>
    <t>Ured.predsjednika@osvz.pravosudje.hr</t>
  </si>
  <si>
    <t>BRAĆE RADIĆA 2</t>
  </si>
  <si>
    <t>042/401-888</t>
  </si>
  <si>
    <t>042/312-563</t>
  </si>
  <si>
    <t>OPĆINSKI SUD U VELIKOJ GORICI</t>
  </si>
  <si>
    <t>OSVG@osvg.pravosudje.hr</t>
  </si>
  <si>
    <t>TRG KRALJA TOMISLAVA 36</t>
  </si>
  <si>
    <t>01/6269-516, 01/6269-513</t>
  </si>
  <si>
    <t>01/6260-047</t>
  </si>
  <si>
    <t>OPĆINSKI SUD U VINKOVCIMA</t>
  </si>
  <si>
    <t>ured.predsjednika@osvk.pravosudje.hr</t>
  </si>
  <si>
    <t>TRG BANA JOSIPA ŠOKČEVIĆA 17</t>
  </si>
  <si>
    <t xml:space="preserve"> 321000 VINKOVCI</t>
  </si>
  <si>
    <t>032/341-111</t>
  </si>
  <si>
    <t>032/332-318</t>
  </si>
  <si>
    <t>OPĆINSKI SUD U VIROVITICI</t>
  </si>
  <si>
    <t>Ured.predsjednika@osvr.pravosudje.hr</t>
  </si>
  <si>
    <t>MASARYKOVA 8</t>
  </si>
  <si>
    <t>033/840-904, 033/840900</t>
  </si>
  <si>
    <t>033/840930</t>
  </si>
  <si>
    <t>OPĆINSKI SUD U VUKOVARU</t>
  </si>
  <si>
    <t>ured.predsjednika@osvu.pravosudje.hr</t>
  </si>
  <si>
    <t>ŽUPANIJSKA 31</t>
  </si>
  <si>
    <t>032/451-600</t>
  </si>
  <si>
    <t>032/451-645</t>
  </si>
  <si>
    <t>OPĆINSKI SUD U ZADRU</t>
  </si>
  <si>
    <t>ured.predsjednika@oszd.pravosudje.hr</t>
  </si>
  <si>
    <t>04. pravosuđe 2.</t>
  </si>
  <si>
    <t>PLEMIĆA BORELLI 9</t>
  </si>
  <si>
    <t>023/309-940</t>
  </si>
  <si>
    <t>023/213-196</t>
  </si>
  <si>
    <t>OPĆINSKI SUD U ZLATARU</t>
  </si>
  <si>
    <t>ured.predsjednika@oszl.pravosudje.hr</t>
  </si>
  <si>
    <t>TRG SLOBODE 14A</t>
  </si>
  <si>
    <t xml:space="preserve"> 49250 ZLATAR</t>
  </si>
  <si>
    <t>049/426-850</t>
  </si>
  <si>
    <t>049/466-827</t>
  </si>
  <si>
    <t>OPĆINSKO DRŽAVNO ODVJETNIŠTVO U BJELOVARU</t>
  </si>
  <si>
    <t>tajnistvo@odobj.dorh.hr</t>
  </si>
  <si>
    <t>JOSIPA JELAČIĆA 1</t>
  </si>
  <si>
    <t>043/274-204</t>
  </si>
  <si>
    <t>OPĆINSKO DRŽAVNO ODVJETNIŠTVO U ČAKOVCU</t>
  </si>
  <si>
    <t>tajnistvo@odock.dorh.hr</t>
  </si>
  <si>
    <t>ULICA KRALJA TOMISLAVA 12</t>
  </si>
  <si>
    <t>040/373-340, 040/373-460</t>
  </si>
  <si>
    <t>040/373-476</t>
  </si>
  <si>
    <t>OPĆINSKO DRŽAVNO ODVJETNIŠTVO U DUBROVNIKU</t>
  </si>
  <si>
    <t>tajnistvo@ododu.dorh.hr</t>
  </si>
  <si>
    <t>DR. ANTE STARČEVIĆA 23</t>
  </si>
  <si>
    <t>020/357-061</t>
  </si>
  <si>
    <t>020/357-570</t>
  </si>
  <si>
    <t>OPĆINSKO DRŽAVNO ODVJETNIŠTVO U GOSPIĆU</t>
  </si>
  <si>
    <t>tajnistvo@odogs.dorh.hr</t>
  </si>
  <si>
    <t>053/572-648</t>
  </si>
  <si>
    <t>OPĆINSKO DRŽAVNO ODVJETNIŠTVO U KARLOVCU</t>
  </si>
  <si>
    <t>tajnistvo@odoka.dorh.hr</t>
  </si>
  <si>
    <t>TRG HRVATSKIH BRANITELJA 1</t>
  </si>
  <si>
    <t>047/606-118, 047/415-320</t>
  </si>
  <si>
    <t>047/415-313</t>
  </si>
  <si>
    <t>OPĆINSKO DRŽAVNO ODVJETNIŠTVO U KOPRIVNICI</t>
  </si>
  <si>
    <t>tajnistvo@odokc.dorh.hr</t>
  </si>
  <si>
    <t>HRVATSKE DRŽAVNOSTI 5A</t>
  </si>
  <si>
    <t>048/621-471</t>
  </si>
  <si>
    <t>048/622-909</t>
  </si>
  <si>
    <t>OPĆINSKO DRŽAVNO ODVJETNIŠTVO U METKOVIĆU</t>
  </si>
  <si>
    <t>tajnistvo@odome.dorh.hr</t>
  </si>
  <si>
    <t>020/642-648, 020/642-622</t>
  </si>
  <si>
    <t>020/642-662, 020/642-665</t>
  </si>
  <si>
    <t>OPĆINSKO DRŽAVNO ODVJETNIŠTVO U NOVOM ZAGREBU</t>
  </si>
  <si>
    <t>tajnistvo@odonzg.dorh.hr</t>
  </si>
  <si>
    <t>01/3845-301</t>
  </si>
  <si>
    <t>01/3845-320</t>
  </si>
  <si>
    <t>OPĆINSKO DRŽAVNO ODVJETNIŠTVO U OSIJEKU</t>
  </si>
  <si>
    <t>tajnistvo@odoos.dorh.hr</t>
  </si>
  <si>
    <t>ULICA HRVATSKE REPUBLIKE 43</t>
  </si>
  <si>
    <t>031/285-770</t>
  </si>
  <si>
    <t>031/201-260</t>
  </si>
  <si>
    <t>OPĆINSKO DRŽAVNO ODVJETNIŠTVO U PAZINU</t>
  </si>
  <si>
    <t>tajnistvo@odopa.dorh.hr</t>
  </si>
  <si>
    <t>NARODNOG DOMA 2B</t>
  </si>
  <si>
    <t>052/624-706</t>
  </si>
  <si>
    <t>052/624-659</t>
  </si>
  <si>
    <t>OPĆINSKO DRŽAVNO ODVJETNIŠTVO U POŽEGI</t>
  </si>
  <si>
    <t>tajnistvo@odopz.dorh.hr</t>
  </si>
  <si>
    <t>SV. FLORIJANA 2</t>
  </si>
  <si>
    <t>034/311-380</t>
  </si>
  <si>
    <t>034/311-399</t>
  </si>
  <si>
    <t>OPĆINSKO DRŽAVNO ODVJETNIŠTVO U PULI - POLA</t>
  </si>
  <si>
    <t>tajnistvo@odopu.dorh.hr</t>
  </si>
  <si>
    <t>ROVINJSKA 2A</t>
  </si>
  <si>
    <t>052/222-655</t>
  </si>
  <si>
    <t>052/222-691</t>
  </si>
  <si>
    <t>OPĆINSKO DRŽAVNO ODVJETNIŠTVO U RIJECI</t>
  </si>
  <si>
    <t>tajnistvo@odori.dorh.hr</t>
  </si>
  <si>
    <t>FRANA SUPILA 16</t>
  </si>
  <si>
    <t>051/501-400</t>
  </si>
  <si>
    <t>051/332-209</t>
  </si>
  <si>
    <t>OPĆINSKO DRŽAVNO ODVJETNIŠTVO U SISKU</t>
  </si>
  <si>
    <t>tajnistvo@odosk.dorh.hr</t>
  </si>
  <si>
    <t>FERDE HEFELEA 57</t>
  </si>
  <si>
    <t>044/526-240</t>
  </si>
  <si>
    <t>044/520-363</t>
  </si>
  <si>
    <t>OPĆINSKO DRŽAVNO ODVJETNIŠTVO U SLAVONSKOM BRODU</t>
  </si>
  <si>
    <t>tajnistvo@odosb.dorh.hr</t>
  </si>
  <si>
    <t>TRG POBJEDE 7</t>
  </si>
  <si>
    <t>035/214-550</t>
  </si>
  <si>
    <t>035/214-566</t>
  </si>
  <si>
    <t>OPĆINSKO DRŽAVNO ODVJETNIŠTVO U SPLITU</t>
  </si>
  <si>
    <t>tajnistvo@odost.dorh.hr</t>
  </si>
  <si>
    <t>IVANA GUNDULIĆA 29A</t>
  </si>
  <si>
    <t>021/387-504</t>
  </si>
  <si>
    <t>021/387-550</t>
  </si>
  <si>
    <t>OPĆINSKO DRŽAVNO ODVJETNIŠTVO U ŠIBENIKU</t>
  </si>
  <si>
    <t>tajnistvo@odosi.dorh.hr</t>
  </si>
  <si>
    <t>S. RADIĆA 81</t>
  </si>
  <si>
    <t>022/209-480</t>
  </si>
  <si>
    <t>022/209-485</t>
  </si>
  <si>
    <t>OPĆINSKO DRŽAVNO ODVJETNIŠTVO U VARAŽDINU</t>
  </si>
  <si>
    <t>tajnistvo@odovz.dorh.hr</t>
  </si>
  <si>
    <t>KRATKA 1</t>
  </si>
  <si>
    <t>042/200-888</t>
  </si>
  <si>
    <t>042/200-404</t>
  </si>
  <si>
    <t>OPĆINSKO DRŽAVNO ODVJETNIŠTVO U VELIKOJ GORICI</t>
  </si>
  <si>
    <t>tajnistvo@odovg.dorh.hr</t>
  </si>
  <si>
    <t>01/388-6011</t>
  </si>
  <si>
    <t>01/6231-424</t>
  </si>
  <si>
    <t>OPĆINSKO DRŽAVNO ODVJETNIŠTVO U VINKOVCIMA</t>
  </si>
  <si>
    <t>tajnistvo@odovk.dorh.hr</t>
  </si>
  <si>
    <t>032/331-192</t>
  </si>
  <si>
    <t>032/337-057</t>
  </si>
  <si>
    <t>OPĆINSKO DRŽAVNO ODVJETNIŠTVO U VIROVITICI</t>
  </si>
  <si>
    <t>tajnistvo@odovt.dorh.hr</t>
  </si>
  <si>
    <t>MASARYKOVA 1</t>
  </si>
  <si>
    <t>033/725-313</t>
  </si>
  <si>
    <t>033/725-390</t>
  </si>
  <si>
    <t>OPĆINSKO DRŽAVNO ODVJETNIŠTVO U VUKOVARU</t>
  </si>
  <si>
    <t>tajnistvo@odovu.dorh.hr</t>
  </si>
  <si>
    <t>ANDRIJE HEBRANGA 2</t>
  </si>
  <si>
    <t>032/450-700</t>
  </si>
  <si>
    <t>032/450-707</t>
  </si>
  <si>
    <t>OPĆINSKO DRŽAVNO ODVJETNIŠTVO U ZADRU</t>
  </si>
  <si>
    <t>tajnistvo@odozd.dorh.hr</t>
  </si>
  <si>
    <t>DR. FRANJE TUĐMANA 35</t>
  </si>
  <si>
    <t>023/292-100</t>
  </si>
  <si>
    <t>023/292-061</t>
  </si>
  <si>
    <t>OPĆINSKO DRŽAVNO ODVJETNIŠTVO U ZLATARU</t>
  </si>
  <si>
    <t>tajnistvo@odozl.dorh.hr</t>
  </si>
  <si>
    <t>049/426-999</t>
  </si>
  <si>
    <t>049/467-650</t>
  </si>
  <si>
    <t>OPĆINSKO GRAĐANSKO DRŽAVNO ODVJETNIŠTVO U ZAGREBU</t>
  </si>
  <si>
    <t>tajnistvo.GUO@odozg.dorh.hr</t>
  </si>
  <si>
    <t>SLAVONSKA AVENIJA 6</t>
  </si>
  <si>
    <t>10000 ZAGREB</t>
  </si>
  <si>
    <t>OPĆINSKO KAZNENO DRŽAVNO ODVJETNIŠTVO U ZAGREBU</t>
  </si>
  <si>
    <t>tajnistvo@odozg.dorh.hr</t>
  </si>
  <si>
    <t>SELSKA 2</t>
  </si>
  <si>
    <t xml:space="preserve"> 10109 ZAGREB</t>
  </si>
  <si>
    <t>01/6327-770</t>
  </si>
  <si>
    <t>01/6159-033</t>
  </si>
  <si>
    <t>PARK PRIRODE BIOKOVO</t>
  </si>
  <si>
    <t>info@pp-biokovo.hr</t>
  </si>
  <si>
    <t>MARINETA - MALA OBALA 16</t>
  </si>
  <si>
    <t>021/616-924</t>
  </si>
  <si>
    <t>PARK PRIRODE KOPAČKI RIT</t>
  </si>
  <si>
    <t>uprava@pp-kopacki-rit.hr</t>
  </si>
  <si>
    <t>MALI SAKADAŠ 1  KOPAČEVO</t>
  </si>
  <si>
    <t xml:space="preserve"> 31327 BILJE</t>
  </si>
  <si>
    <t>031/285-392</t>
  </si>
  <si>
    <t>031/285-380</t>
  </si>
  <si>
    <t>PARK PRIRODE LASTOVSKO OTOČJE</t>
  </si>
  <si>
    <t>info@pp-lastovo.hr</t>
  </si>
  <si>
    <t>TRG SVETOG PETRA 7</t>
  </si>
  <si>
    <t xml:space="preserve"> 20289 LASTOVO</t>
  </si>
  <si>
    <t>020/431-425, 020/801252</t>
  </si>
  <si>
    <t>020/801252</t>
  </si>
  <si>
    <t>PARK PRIRODE LONJSKO POLJE</t>
  </si>
  <si>
    <t>info@pp-lonjsko-polje.hr</t>
  </si>
  <si>
    <t>KRAPJE 16</t>
  </si>
  <si>
    <t xml:space="preserve"> 44324 JASENOVAC</t>
  </si>
  <si>
    <t>044/611-190</t>
  </si>
  <si>
    <t>044/606-449</t>
  </si>
  <si>
    <t>PARK PRIRODE MEDVEDNICA</t>
  </si>
  <si>
    <t>tajnistvo@pp-medvednica.hr</t>
  </si>
  <si>
    <t>BLIZNEC 70</t>
  </si>
  <si>
    <t>01/4586-317</t>
  </si>
  <si>
    <t>01/4586-318</t>
  </si>
  <si>
    <t>PARK PRIRODE PAPUK</t>
  </si>
  <si>
    <t>tajnistvo@pp-papuk.hr</t>
  </si>
  <si>
    <t>TRG GOSPE VOĆINSKE 11</t>
  </si>
  <si>
    <t xml:space="preserve"> 33522 VOĆIN</t>
  </si>
  <si>
    <t>034/313-030</t>
  </si>
  <si>
    <t>394/313-027</t>
  </si>
  <si>
    <t>PARK PRIRODE TELAŠĆICA SALI</t>
  </si>
  <si>
    <t>telascica@telascica.hr</t>
  </si>
  <si>
    <t>SALI IV 2</t>
  </si>
  <si>
    <t xml:space="preserve"> 23281 SALI</t>
  </si>
  <si>
    <t>023/377-096</t>
  </si>
  <si>
    <t>PARK PRIRODE UČKA</t>
  </si>
  <si>
    <t>pisarnica@pp-ucka.hr</t>
  </si>
  <si>
    <t>LIGANJ 42</t>
  </si>
  <si>
    <t>051/293-753</t>
  </si>
  <si>
    <t>051/293751</t>
  </si>
  <si>
    <t>PARK PRIRODE VELEBIT</t>
  </si>
  <si>
    <t>velebit@pp-velebit.hr</t>
  </si>
  <si>
    <t>KANIŽA GOSPIĆKA 4B</t>
  </si>
  <si>
    <t>053/561-550, 053/560-450</t>
  </si>
  <si>
    <t>053/560-451</t>
  </si>
  <si>
    <t>PARK PRIRODE VRANSKO JEZERO-PAKOŠTANE</t>
  </si>
  <si>
    <t>info@pp-vransko-jezero.hr</t>
  </si>
  <si>
    <t>KRALJA PETRA SVAČIĆA 2</t>
  </si>
  <si>
    <t xml:space="preserve"> 23210 BIOGRAD NA MORU</t>
  </si>
  <si>
    <t>023/383-181</t>
  </si>
  <si>
    <t>023/386-453</t>
  </si>
  <si>
    <t>PARK PRIRODE ŽUMBERAK-SAMOBORSKO GORJE</t>
  </si>
  <si>
    <t>park@park-zumberak.hr</t>
  </si>
  <si>
    <t>SLANI DOL 1</t>
  </si>
  <si>
    <t xml:space="preserve"> 10430 SAMOBOR</t>
  </si>
  <si>
    <t>01/3327-660</t>
  </si>
  <si>
    <t>01/3327-661</t>
  </si>
  <si>
    <t>POLJOPRIVREDNI INSTITUT OSIJEK</t>
  </si>
  <si>
    <t>institut@poljinos.hr</t>
  </si>
  <si>
    <t>JUŽNO PREDGRAĐE 17</t>
  </si>
  <si>
    <t>031/515-505, 031/515-500</t>
  </si>
  <si>
    <t>031/515-509</t>
  </si>
  <si>
    <t>POREZNA UPRAVA</t>
  </si>
  <si>
    <t>su_pis@porezna-uprava.hr</t>
  </si>
  <si>
    <t>BOŠKOVIĆEVA 5</t>
  </si>
  <si>
    <t>01/4809-000</t>
  </si>
  <si>
    <t>01/4809-941</t>
  </si>
  <si>
    <t>POVJERENIK ZA INFORMIRANJE</t>
  </si>
  <si>
    <t>pisarnica@pristupinfo.hr</t>
  </si>
  <si>
    <t>JURIŠIČEVA 19</t>
  </si>
  <si>
    <t>01/4609-041</t>
  </si>
  <si>
    <t>01/4609-096</t>
  </si>
  <si>
    <t>POVJERENSTVO ZA FISKALNU POLITIKU</t>
  </si>
  <si>
    <t>DEMETROVA ULICA 15</t>
  </si>
  <si>
    <t>POVJERENSTVO ZA ODLUČIVANJE O SUKOBU INTERESA</t>
  </si>
  <si>
    <t>info@sukobinteresa.hr</t>
  </si>
  <si>
    <t>KNEZA MUTIMIRA 5</t>
  </si>
  <si>
    <t>01/5559-527</t>
  </si>
  <si>
    <t>01/5559-407</t>
  </si>
  <si>
    <t>PRAVOBRANITELJ ZA DJECU</t>
  </si>
  <si>
    <t>info@dijete.hr</t>
  </si>
  <si>
    <t>NIKOLE TESLE 10</t>
  </si>
  <si>
    <t>01/4929-669</t>
  </si>
  <si>
    <t>01/4912-277</t>
  </si>
  <si>
    <t>PRAVOBRANITELJ/ICA ZA RAVNOPRAVNOST SPOLOVA</t>
  </si>
  <si>
    <t>ravnopravnost@prs.hr</t>
  </si>
  <si>
    <t>PREOBRAŽENSKA 4/I</t>
  </si>
  <si>
    <t>01/4848-100</t>
  </si>
  <si>
    <t>01/4844-600</t>
  </si>
  <si>
    <t>PRAVOBRANITELJICA ZA OSOBE S INVALIDITETOM</t>
  </si>
  <si>
    <t>pravobraniteljica@posi.hr</t>
  </si>
  <si>
    <t>SAVSKA CESTA 41/3</t>
  </si>
  <si>
    <t>01/6102-170</t>
  </si>
  <si>
    <t>01/6177--901</t>
  </si>
  <si>
    <t>PRAVOSUDNA AKADEMIJA</t>
  </si>
  <si>
    <t>pravosudna.akademija@pravosudje.hr</t>
  </si>
  <si>
    <t>01/3714-540</t>
  </si>
  <si>
    <t>01/3714-549</t>
  </si>
  <si>
    <t>SIGURNOSNO OBAVJEŠTAJNA AGENCIJA</t>
  </si>
  <si>
    <t>informiranje@soa.hr</t>
  </si>
  <si>
    <t>SAVSKA CESTA 39/1</t>
  </si>
  <si>
    <t xml:space="preserve"> 10000 Zagreb</t>
  </si>
  <si>
    <t>SPOMEN PODRUČJE JASENOVAC</t>
  </si>
  <si>
    <t>sdujic@jusp-jasenovac.hr</t>
  </si>
  <si>
    <t>BRAĆE RADIĆA 147</t>
  </si>
  <si>
    <t xml:space="preserve"> 44324 RAJIĆ</t>
  </si>
  <si>
    <t>044/672-319</t>
  </si>
  <si>
    <t>044/672319</t>
  </si>
  <si>
    <t>SREDIŠNJA AGENCIJA ZA FINANCIRANJE I UGOVARANJE PROGRAMA I PROJEKATA EU</t>
  </si>
  <si>
    <t>pisarnica@safu.hr</t>
  </si>
  <si>
    <t>ULICA GRADA VUKOVARA 284 objekt C</t>
  </si>
  <si>
    <t>01/6042-400</t>
  </si>
  <si>
    <t>01/6042-599</t>
  </si>
  <si>
    <t>SREDIŠNJI DRŽAVNI URED ZA DEMOGRAFIJU I MLADE</t>
  </si>
  <si>
    <t>pisarnica-sdudm@demografijaimladi.hr</t>
  </si>
  <si>
    <t>01/555-7111</t>
  </si>
  <si>
    <t>01/555-7222</t>
  </si>
  <si>
    <t>SREDIŠNJI DRŽAVNI URED ZA HRVATE IZVAN REPUBLIKE HRVATSKE</t>
  </si>
  <si>
    <t>pisarnica@hrvatiizvanrh.hr</t>
  </si>
  <si>
    <t>PANTOVČAK 258</t>
  </si>
  <si>
    <t>01/6444-680</t>
  </si>
  <si>
    <t>01/6444-688</t>
  </si>
  <si>
    <t>SREDIŠNJI DRŽAVNI URED ZA RAZVOJ DIGITALNOG DRUŠTVA</t>
  </si>
  <si>
    <t>pisarnica@rdd.hr; ured@rdd.hr</t>
  </si>
  <si>
    <t>ULICA IVANA LUČIĆA 8</t>
  </si>
  <si>
    <t>01/4400-840</t>
  </si>
  <si>
    <t>01/4855655</t>
  </si>
  <si>
    <t>SREDIŠNJI DRŽAVNI URED ZA SREDIŠNJU JAVNU NABAVU</t>
  </si>
  <si>
    <t>pisarnica@sredisnjanabava.hr</t>
  </si>
  <si>
    <t>ULICA IVANA LUČIĆA  8</t>
  </si>
  <si>
    <t>01/4599-844</t>
  </si>
  <si>
    <t>SREDIŠNJI REGISTAR OSIGURANIKA</t>
  </si>
  <si>
    <t>regos@regos.hr</t>
  </si>
  <si>
    <t>GAJEVA 5</t>
  </si>
  <si>
    <t>01/4898-900</t>
  </si>
  <si>
    <t>01/4898-903</t>
  </si>
  <si>
    <t>STAROSLAVENSKI INSTITUT</t>
  </si>
  <si>
    <t>tajnistvo@stin.hr</t>
  </si>
  <si>
    <t>DEMETROVA 11</t>
  </si>
  <si>
    <t>01/4851-380</t>
  </si>
  <si>
    <t>01/485-1377</t>
  </si>
  <si>
    <t>STRUČNA SLUŽBA SAVJETA ZA NACIONALNE MANJINE</t>
  </si>
  <si>
    <t>MESNIČKA 23</t>
  </si>
  <si>
    <t>SVEUČILIŠTE J. J. STROSSMAYERA U OSIJEKU - KINEZIOLOŠKI FAKULTET OSIJEK</t>
  </si>
  <si>
    <t>ured@kifos.hr</t>
  </si>
  <si>
    <t>DRINSKA 16/A</t>
  </si>
  <si>
    <t>031/559-300</t>
  </si>
  <si>
    <t>SVEUČILIŠTE J.J STROSSMAYERA U OSIJEKU</t>
  </si>
  <si>
    <t>rektorat@unios.hr</t>
  </si>
  <si>
    <t>TRG SV. TROJSTVA 3</t>
  </si>
  <si>
    <t>031/224-155</t>
  </si>
  <si>
    <t>031/224-165</t>
  </si>
  <si>
    <t>SVEUČILIŠTE J.J STROSSMAYERA U OSIJEKU - EKONOMSKI FAKULTET</t>
  </si>
  <si>
    <t>ured@efos.hr</t>
  </si>
  <si>
    <t>TRG LJUDEVITA GAJA 7</t>
  </si>
  <si>
    <t>031/224-400</t>
  </si>
  <si>
    <t>031/211604</t>
  </si>
  <si>
    <t>SVEUČILIŠTE J.J STROSSMAYERA U OSIJEKU - FAKULTET AGROBIOTEHNIČKIH ZNANOSTI</t>
  </si>
  <si>
    <t>aleksandra.bosnic@fazos.hr</t>
  </si>
  <si>
    <t>VLADIMIRA PRELOGA 1</t>
  </si>
  <si>
    <t>031/554-806</t>
  </si>
  <si>
    <t>031/554-874</t>
  </si>
  <si>
    <t>SVEUČILIŠTE J.J STROSSMAYERA U OSIJEKU - FAKULTET ZA DENTALNU MEDICINU I ZDRAVSTVO OSIJEK</t>
  </si>
  <si>
    <t>info@fdmz.hr</t>
  </si>
  <si>
    <t>Crkvena 21</t>
  </si>
  <si>
    <t>031/399-600</t>
  </si>
  <si>
    <t>031/399-601</t>
  </si>
  <si>
    <t>SVEUČILIŠTE J.J STROSSMAYERA U OSIJEKU - FAKULTET ZA ODGOJNE I OBRAZOVNE ZNANOSTI</t>
  </si>
  <si>
    <t>javnanabava@foozos.hr; helpdesk@foozos.hr</t>
  </si>
  <si>
    <t>CARA HADRIJANA 10</t>
  </si>
  <si>
    <t>031/321-700</t>
  </si>
  <si>
    <t>031/321-899</t>
  </si>
  <si>
    <t>SVEUČILIŠTE J.J STROSSMAYERA U OSIJEKU - FILOZOFSKI FAKULTET</t>
  </si>
  <si>
    <t>vpolicic@ffos.hr</t>
  </si>
  <si>
    <t>LORENZA JAGERA 9</t>
  </si>
  <si>
    <t>031/494-719, 031/211-400</t>
  </si>
  <si>
    <t>031/212-514</t>
  </si>
  <si>
    <t>SVEUČILIŠTE J.J STROSSMAYERA U OSIJEKU - GRAĐEVINSKI FAKULTET</t>
  </si>
  <si>
    <t>dekan@gfos.hr</t>
  </si>
  <si>
    <t>DRINSKA 16A</t>
  </si>
  <si>
    <t>031/540-070</t>
  </si>
  <si>
    <t>031/540-071</t>
  </si>
  <si>
    <t>SVEUČILIŠTE J.J STROSSMAYERA U OSIJEKU - MEDICINSKI FAKULTET</t>
  </si>
  <si>
    <t>medicina@mefos.hr</t>
  </si>
  <si>
    <t>031/512-800</t>
  </si>
  <si>
    <t>031/512-833</t>
  </si>
  <si>
    <t>SVEUČILIŠTE J.J STROSSMAYERA U OSIJEKU - PRAVNI FAKULTET</t>
  </si>
  <si>
    <t>ured@pravos.hr</t>
  </si>
  <si>
    <t>STJEPANA RADIĆA 13</t>
  </si>
  <si>
    <t>031/224-500</t>
  </si>
  <si>
    <t>031/224-540</t>
  </si>
  <si>
    <t>SVEUČILIŠTE J.J STROSSMAYERA U OSIJEKU - PREHRAMBENO TEHNOLOŠKI FAKULTET</t>
  </si>
  <si>
    <t>ured@ptfos.hr</t>
  </si>
  <si>
    <t>FRANJE KUHAČA 20</t>
  </si>
  <si>
    <t>031/224-300</t>
  </si>
  <si>
    <t>031/207-115</t>
  </si>
  <si>
    <t>SVEUČILIŠTE U SLAVONSKOM BRODU</t>
  </si>
  <si>
    <t>035/446-188</t>
  </si>
  <si>
    <t>446-446</t>
  </si>
  <si>
    <t>SVEUČILIŠTE J.J.STROSSMAYERA U OSIJEKU - AKADEMIJA ZA UMJETNOST I KULTURU U OSIJEKU</t>
  </si>
  <si>
    <t>sladana.pupovac@aukos.hr; aukos@aukos.hr</t>
  </si>
  <si>
    <t>KRALJA PETRA SVAČIĆA 1/F</t>
  </si>
  <si>
    <t>031/253-301, 031/253-333</t>
  </si>
  <si>
    <t>031/253-353</t>
  </si>
  <si>
    <t>SVEUČILIŠTE J.J.STROSSMAYERA U OSIJEKU - FAKULTET ELEKTROTEHNIKE, RAČUNARSTVA I INFORMACIJSKIH TEHNOLOGIJA</t>
  </si>
  <si>
    <t>etf@etfos.hr</t>
  </si>
  <si>
    <t>KNEZA TRPIMIRA 2B</t>
  </si>
  <si>
    <t>031/224-600</t>
  </si>
  <si>
    <t>031/224-605</t>
  </si>
  <si>
    <t>SVEUČILIŠTE J.J.STROSSMAYERA U OSIJEKU - GRADSKA I SVEUČILIŠNA KNJIŽNICA</t>
  </si>
  <si>
    <t>biserka@gskos.hr</t>
  </si>
  <si>
    <t>EUROPSKA AVENIJA 24</t>
  </si>
  <si>
    <t>031/211-218</t>
  </si>
  <si>
    <t>SVEUČILIŠTE J.J.STROSSMAYERA U OSIJEKU - KATOLIČKI BOGOSLOVNI FAKULTET U ĐAKOVU</t>
  </si>
  <si>
    <t>dekan@djkbf.hr</t>
  </si>
  <si>
    <t>PETRA PRERADOVIĆA 17</t>
  </si>
  <si>
    <t>031/802-401</t>
  </si>
  <si>
    <t>031/802-403</t>
  </si>
  <si>
    <t>SVEUČILIŠTE JURJA DOBRILE U PULI</t>
  </si>
  <si>
    <t>ured@unipu.hr</t>
  </si>
  <si>
    <t>ZAGREBAČKA 30</t>
  </si>
  <si>
    <t>052/377-042</t>
  </si>
  <si>
    <t>052/377-517</t>
  </si>
  <si>
    <t>SVEUČILIŠTE SJEVER</t>
  </si>
  <si>
    <t>vkruljac@unin.hr; shutinec@unin.hr</t>
  </si>
  <si>
    <t>ULICA 104. BRIGADE 3</t>
  </si>
  <si>
    <t>042/493-338</t>
  </si>
  <si>
    <t>042/493-333</t>
  </si>
  <si>
    <t>SVEUČILIŠTE U DUBROVNIKU</t>
  </si>
  <si>
    <t>ured@unidu.hr</t>
  </si>
  <si>
    <t>BRANITELJA DUBROVNIKA 29</t>
  </si>
  <si>
    <t>020/445-853, 020/445-700</t>
  </si>
  <si>
    <t>020/435-590</t>
  </si>
  <si>
    <t>SVEUČILIŠTE U RIJECI</t>
  </si>
  <si>
    <t>ured@uniri.hr</t>
  </si>
  <si>
    <t>TRG BRAĆE MAŽURANIĆA 10</t>
  </si>
  <si>
    <t>051/406-500</t>
  </si>
  <si>
    <t>051/406-588</t>
  </si>
  <si>
    <t>SVEUČILIŠTE U RIJECI - AKADEMIJA PRIMJENJENIH UMJETNOSTI</t>
  </si>
  <si>
    <t>dekanat@apuri.uniri.hr</t>
  </si>
  <si>
    <t>SLAVKA KRAUTZEKA 83</t>
  </si>
  <si>
    <t>051/228-880, 051/228-881</t>
  </si>
  <si>
    <t>051/322-363</t>
  </si>
  <si>
    <t>SVEUČILIŠTE U RIJECI - EKONOMSKI FAKULTET</t>
  </si>
  <si>
    <t>dekanat@efri.hr</t>
  </si>
  <si>
    <t>IVANA FILIPOVIĆA 4</t>
  </si>
  <si>
    <t>051/355-111</t>
  </si>
  <si>
    <t>051/675-750</t>
  </si>
  <si>
    <t>SVEUČILIŠTE U RIJECI - FAKULTET ZA MENADŽMENT U TURIZMU I UGOSTITELJSTVU</t>
  </si>
  <si>
    <t>dekanat@fthm.hr</t>
  </si>
  <si>
    <t>IKA PRIMORSKA 42</t>
  </si>
  <si>
    <t>051/294-708, 051/294-706</t>
  </si>
  <si>
    <t>051/291-965</t>
  </si>
  <si>
    <t>SVEUČILIŠTE U RIJECI - FAKULTET ZDRAVSTVENIH STUDIJA U RIJECI</t>
  </si>
  <si>
    <t>dekanatfzsri@uniri.hr</t>
  </si>
  <si>
    <t>VIKTORA CARA EMINA 5</t>
  </si>
  <si>
    <t>051/688-266</t>
  </si>
  <si>
    <t>051/554-950</t>
  </si>
  <si>
    <t>SVEUČILIŠTE U RIJECI - FILOZOFSKI FAKULTET</t>
  </si>
  <si>
    <t xml:space="preserve">dekanat@ffri.uniri.hr </t>
  </si>
  <si>
    <t>SVEUČILIŠNA AVENIJA 4</t>
  </si>
  <si>
    <t>051/265-600</t>
  </si>
  <si>
    <t>051/216-099</t>
  </si>
  <si>
    <t>SVEUČILIŠTE U RIJECI - GRAĐEVINSKI FAKULTET U RIJECI</t>
  </si>
  <si>
    <t>ured-dekana@gradri.uniri.hr</t>
  </si>
  <si>
    <t>RADMILE MATEJČIĆ 3</t>
  </si>
  <si>
    <t>051/265-900</t>
  </si>
  <si>
    <t>051/265-998</t>
  </si>
  <si>
    <t>SVEUČILIŠTE U RIJECI - MEDICINSKI FAKULTET</t>
  </si>
  <si>
    <t>dekanat@medri.hr</t>
  </si>
  <si>
    <t>BRAĆE BRANCHETTA 20</t>
  </si>
  <si>
    <t>051/651-100, 051/651-203</t>
  </si>
  <si>
    <t>051/651-175</t>
  </si>
  <si>
    <t>SVEUČILIŠTE U RIJECI - POMORSKI FAKULTET</t>
  </si>
  <si>
    <t>dekanat@pfri.hr</t>
  </si>
  <si>
    <t>STUDENTSKA 2</t>
  </si>
  <si>
    <t>051/338-411</t>
  </si>
  <si>
    <t>051/336-755</t>
  </si>
  <si>
    <t>SVEUČILIŠTE U RIJECI - PRAVNI FAKULTET</t>
  </si>
  <si>
    <t>dekanat@pravri.hr</t>
  </si>
  <si>
    <t>HAHLIĆ 6</t>
  </si>
  <si>
    <t>051/359-504, 051/359-600</t>
  </si>
  <si>
    <t>051/675-113</t>
  </si>
  <si>
    <t>SVEUČILIŠTE U RIJECI - SVEUČILIŠNA KNJIŽNICA</t>
  </si>
  <si>
    <t>ravnatelj@svkri.hr</t>
  </si>
  <si>
    <t>DOLAC 1</t>
  </si>
  <si>
    <t>051/336-911</t>
  </si>
  <si>
    <t>051/332-006</t>
  </si>
  <si>
    <t>SVEUČILIŠTE U RIJECI - TEHNIČKI FAKULTET</t>
  </si>
  <si>
    <t>dekanat@riteh.hr</t>
  </si>
  <si>
    <t>VUKOVARSKA 58</t>
  </si>
  <si>
    <t>051/651-444</t>
  </si>
  <si>
    <t>051/651-416</t>
  </si>
  <si>
    <t>SVEUČILIŠTE U RIJECI - UČITELJSKI FAKULTET</t>
  </si>
  <si>
    <t>dekanat@ufri.hr</t>
  </si>
  <si>
    <t>SVEUČILIŠNA AVENIJA 6</t>
  </si>
  <si>
    <t>051/265-807, 051/265-800</t>
  </si>
  <si>
    <t>051/584-999</t>
  </si>
  <si>
    <t> info@unisb.hr</t>
  </si>
  <si>
    <t>Trg Stjepana Miletića 12</t>
  </si>
  <si>
    <t>035/492-800</t>
  </si>
  <si>
    <t>035/492-804</t>
  </si>
  <si>
    <t>SVEUČILIŠTE U SPLITU</t>
  </si>
  <si>
    <t>rektorat@unist.hr</t>
  </si>
  <si>
    <t>LIVANJSKA 5</t>
  </si>
  <si>
    <t>021/558-200</t>
  </si>
  <si>
    <t>SVEUČILIŠTE U SPLITU - EKONOMSKI FAKULTET</t>
  </si>
  <si>
    <t>dekanat@efst.hr</t>
  </si>
  <si>
    <t>CVITE FISKOVIĆA 5</t>
  </si>
  <si>
    <t>021/430-601</t>
  </si>
  <si>
    <t>021/430-701</t>
  </si>
  <si>
    <t>SVEUČILIŠTE U SPLITU - FAKULTET ELEKTROTEHNIKE, STROJARSTVA I BRODOGRADNJE</t>
  </si>
  <si>
    <t>tokic@fesb.hr</t>
  </si>
  <si>
    <t>RUĐERA BOŠKOVIĆA 32</t>
  </si>
  <si>
    <t>021/305-762, 021/305-777</t>
  </si>
  <si>
    <t>021/305-776</t>
  </si>
  <si>
    <t>SVEUČILIŠTE U SPLITU - FAKULTET GRAĐEVINARSTVA, ARHITEKTURE I GEODEZIJE</t>
  </si>
  <si>
    <t>dekan@gradst.hr</t>
  </si>
  <si>
    <t>MATICE HRVATSKE 15</t>
  </si>
  <si>
    <t>021/303-333</t>
  </si>
  <si>
    <t>021/465-117</t>
  </si>
  <si>
    <t>SVEUČILIŠTE U SPLITU - FILOZOFSKI FAKULTET</t>
  </si>
  <si>
    <t>dekanat@ffst.hr</t>
  </si>
  <si>
    <t>021/384-144</t>
  </si>
  <si>
    <t>021/329-288</t>
  </si>
  <si>
    <t>SVEUČILIŠTE U SPLITU - KATOLIČKI BOGOSLOVNI FAKULTET</t>
  </si>
  <si>
    <t>office@kbf-st.hr</t>
  </si>
  <si>
    <t>ZRINSKOG FRANKOPANA 19</t>
  </si>
  <si>
    <t>021/308-300</t>
  </si>
  <si>
    <t>021/386-144</t>
  </si>
  <si>
    <t>SVEUČILIŠTE U SPLITU - KEMIJSKO-TEHNOLOŠKI FAKULTET</t>
  </si>
  <si>
    <t>dekanat@ktf-split.hr</t>
  </si>
  <si>
    <t>RUĐERA BOŠKOVIĆA 35</t>
  </si>
  <si>
    <t>021/329-422</t>
  </si>
  <si>
    <t>021/329-461</t>
  </si>
  <si>
    <t>SVEUČILIŠTE U SPLITU - KINEZIOLOŠKI FAKULTET</t>
  </si>
  <si>
    <t>maja.botric@kifst.hr; dekanat@kifst.hr</t>
  </si>
  <si>
    <t>NIKOLE TESLE 6</t>
  </si>
  <si>
    <t>021/302-440, 021/302-445</t>
  </si>
  <si>
    <t>SVEUČILIŠTE U SPLITU - MEDICINSKI FAKULTET</t>
  </si>
  <si>
    <t>nabava@mefst.hr</t>
  </si>
  <si>
    <t>ŠOLTANSKA 2</t>
  </si>
  <si>
    <t>021/557-927, 021/557-800</t>
  </si>
  <si>
    <t>021/557-895</t>
  </si>
  <si>
    <t>SVEUČILIŠTE U SPLITU - POMORSKI FAKULTET</t>
  </si>
  <si>
    <t>dekanat@pfst.hr</t>
  </si>
  <si>
    <t>RUĐERA BOŠKOVIĆA 37</t>
  </si>
  <si>
    <t>021/380-699, 021/619-402</t>
  </si>
  <si>
    <t>021/619-499</t>
  </si>
  <si>
    <t>SVEUČILIŠTE U SPLITU - PRAVNI FAKULTET</t>
  </si>
  <si>
    <t>dekanat@pravst.hr</t>
  </si>
  <si>
    <t>DOMOVINSKOG RATA 8</t>
  </si>
  <si>
    <t>021/393502, 021/393-500</t>
  </si>
  <si>
    <t>021/393-597</t>
  </si>
  <si>
    <t>SVEUČILIŠTE U SPLITU - PRIRODOSLOVNO - MATEMATIČKI FAKULTET</t>
  </si>
  <si>
    <t>ana.gorski@pmfst.hr</t>
  </si>
  <si>
    <t>RUĐERA BOŠKOVIĆA 33</t>
  </si>
  <si>
    <t>021/385-009, 021/619-203</t>
  </si>
  <si>
    <t>021/619-227</t>
  </si>
  <si>
    <t>SVEUČILIŠTE U SPLITU - SVEUČILIŠNA KNJIŽNICA</t>
  </si>
  <si>
    <t>svkst@svkst.hr</t>
  </si>
  <si>
    <t>RUĐERA BOŠKOVIĆA 31</t>
  </si>
  <si>
    <t>021/434-824, 021/434-800</t>
  </si>
  <si>
    <t>021/434-801</t>
  </si>
  <si>
    <t>SVEUČILIŠTE U SPLITU - UMJETNIČKA AKADEMIJA</t>
  </si>
  <si>
    <t>office@umas.hr</t>
  </si>
  <si>
    <t>ZAGREBAČKA 3</t>
  </si>
  <si>
    <t>021/360-178</t>
  </si>
  <si>
    <t>021/344-043</t>
  </si>
  <si>
    <t>SVEUČILIŠTE U ZADRU</t>
  </si>
  <si>
    <t>nabava@unizd.hr</t>
  </si>
  <si>
    <t>MIHOVILA PAVLINOVIĆA 1</t>
  </si>
  <si>
    <t>023/200-643</t>
  </si>
  <si>
    <t>023/316-882</t>
  </si>
  <si>
    <t>SVEUČILIŠTE U ZAGREBU</t>
  </si>
  <si>
    <t>nabava@unizg.hr</t>
  </si>
  <si>
    <t>TRG REPUBLIKE HRVATSKE 14</t>
  </si>
  <si>
    <t>01/4564-253, 01/4564-104</t>
  </si>
  <si>
    <t>01/456-6115</t>
  </si>
  <si>
    <t>SVEUČILIŠTE U ZAGREBU - AGRONOMSKI FAKULTET</t>
  </si>
  <si>
    <t>pisarnica@agr.hr</t>
  </si>
  <si>
    <t>SVETOŠIMUNSKA CESTA 25</t>
  </si>
  <si>
    <t>01/2394-055, 012393777</t>
  </si>
  <si>
    <t>SVEUČILIŠTE U ZAGREBU - AKADEMIJA DRAMSKE UMJETNOSTI</t>
  </si>
  <si>
    <t>dekanat@adu.hr</t>
  </si>
  <si>
    <t>TRG REPUBLIKE HRVATSKE 5</t>
  </si>
  <si>
    <t>01/4627-731</t>
  </si>
  <si>
    <t>01/4828-508</t>
  </si>
  <si>
    <t>SVEUČILIŠTE U ZAGREBU - AKADEMIJA LIKOVNIH UMJETNOSTI</t>
  </si>
  <si>
    <t>alu@alu.hr</t>
  </si>
  <si>
    <t>ILICA 85</t>
  </si>
  <si>
    <t>01/3777-300</t>
  </si>
  <si>
    <t>01/3711-440</t>
  </si>
  <si>
    <t>SVEUČILIŠTE U ZAGREBU - ARHITEKTONSKI FAKULTET</t>
  </si>
  <si>
    <t>dsrecec@arhitekt.hr</t>
  </si>
  <si>
    <t>FRA ANDRIJE KAČIĆA MIOŠIĆA 26</t>
  </si>
  <si>
    <t>01/4639-285, 01/4639-320</t>
  </si>
  <si>
    <t>01/4639-080</t>
  </si>
  <si>
    <t>SVEUČILIŠTE U ZAGREBU - EDUKACIJSKO-REHABILITACIJSKI FAKULTET</t>
  </si>
  <si>
    <t>dekan@erf.hr</t>
  </si>
  <si>
    <t>BORONGAJSKA CESTA 83F</t>
  </si>
  <si>
    <t>01/245-75-00</t>
  </si>
  <si>
    <t>01/245-75-59</t>
  </si>
  <si>
    <t>SVEUČILIŠTE U ZAGREBU - EKONOMSKI FAKULTET</t>
  </si>
  <si>
    <t>nabava@efzg.hr</t>
  </si>
  <si>
    <t>TRG J. F. KENNEDEYA 6</t>
  </si>
  <si>
    <t>01/2383-450, 01/238-3291</t>
  </si>
  <si>
    <t>01/233-5633</t>
  </si>
  <si>
    <t>SVEUČILIŠTE U ZAGREBU - FAKULTET ELEKTROTEHNIKE I RAČUNARSTVA</t>
  </si>
  <si>
    <t>dekanat@fer.hr</t>
  </si>
  <si>
    <t>UNSKA 3</t>
  </si>
  <si>
    <t>01/6129-662</t>
  </si>
  <si>
    <t>SVEUČILIŠTE U ZAGREBU - FAKULTET FILOZOFIJE I RELIGIJSKIH ZNANOSTI</t>
  </si>
  <si>
    <t>ikoprek@ffrz.hr</t>
  </si>
  <si>
    <t>JORDANOVAC 110</t>
  </si>
  <si>
    <t>01/2354-220</t>
  </si>
  <si>
    <t>SVEUČILIŠTE U ZAGREBU - FAKULTET HRVATSKIH STUDIJA</t>
  </si>
  <si>
    <t>dekanov.ured@hrstud.hr</t>
  </si>
  <si>
    <t>BORONGAJSKA CESTA 83D</t>
  </si>
  <si>
    <t> 01/2457-600</t>
  </si>
  <si>
    <t>01/2457-636</t>
  </si>
  <si>
    <t>SVEUČILIŠTE U ZAGREBU - FAKULTET KEMIJSKOG INŽENJERSTVA I TEHNOLOGIJE</t>
  </si>
  <si>
    <t>office@fkit.hr</t>
  </si>
  <si>
    <t>MARULIĆEV TRG 19</t>
  </si>
  <si>
    <t>01/4597-227, 01/4597-281</t>
  </si>
  <si>
    <t>01/4597-260</t>
  </si>
  <si>
    <t>SVEUČILIŠTE U ZAGREBU - FAKULTET POLITIČKIH ZNANOSTI</t>
  </si>
  <si>
    <t>dekanat@fpzg.hr</t>
  </si>
  <si>
    <t>LEPUŠIĆEVA 6</t>
  </si>
  <si>
    <t>01/4642-000</t>
  </si>
  <si>
    <t>01/4655-316</t>
  </si>
  <si>
    <t>SVEUČILIŠTE U ZAGREBU - FAKULTET PROMETNIH ZNANOSTI</t>
  </si>
  <si>
    <t>fpz@fpz.hr</t>
  </si>
  <si>
    <t>VUKELIĆEVA 4</t>
  </si>
  <si>
    <t>01/2380-222</t>
  </si>
  <si>
    <t>01/2314-400</t>
  </si>
  <si>
    <t>SVEUČILIŠTE U ZAGREBU - FAKULTET STROJARSTVA I BRODOGRADNJE</t>
  </si>
  <si>
    <t>dekanat@fsb.hr</t>
  </si>
  <si>
    <t>IVANA LUČIĆA 5</t>
  </si>
  <si>
    <t>01/6168-222, 01/6168-196</t>
  </si>
  <si>
    <t>01/6156-940</t>
  </si>
  <si>
    <t>SVEUČILIŠTE U ZAGREBU - FARMACEUTSKO-BIOKEMIJSKI FAKULTET</t>
  </si>
  <si>
    <t>dekanat@pharma.hr</t>
  </si>
  <si>
    <t>ANTE KOVAČIĆA 1</t>
  </si>
  <si>
    <t>01/4870-266, 01/4856-201</t>
  </si>
  <si>
    <t>01/6394-400</t>
  </si>
  <si>
    <t>SVEUČILIŠTE U ZAGREBU - FILOZOFSKI FAKULTET</t>
  </si>
  <si>
    <t>dekan@ffzg.hr; urudzbeni@ffzg.hr</t>
  </si>
  <si>
    <t>IVANA LUČIĆA 3</t>
  </si>
  <si>
    <t>01/6120-111</t>
  </si>
  <si>
    <t>01/6156-879</t>
  </si>
  <si>
    <t>SVEUČILIŠTE U ZAGREBU - GEODETSKI FAKULTET</t>
  </si>
  <si>
    <t>pisarnica@geof.hr; referada@geof.hr</t>
  </si>
  <si>
    <t>01/46-39-160</t>
  </si>
  <si>
    <t>01/48-28-081</t>
  </si>
  <si>
    <t>SVEUČILIŠTE U ZAGREBU - GEOTEHNIČKI FAKULTET</t>
  </si>
  <si>
    <t>racunovodstvo@gfv.hr</t>
  </si>
  <si>
    <t>HALLEROVA ALEJA 7</t>
  </si>
  <si>
    <t>042/408-903</t>
  </si>
  <si>
    <t>SVEUČILIŠTE U ZAGREBU - GRAĐEVINSKI FAKULTET</t>
  </si>
  <si>
    <t>pisarnica@grad.hr</t>
  </si>
  <si>
    <t>01/4639-217, 01/4639-222</t>
  </si>
  <si>
    <t>01/4828050</t>
  </si>
  <si>
    <t>SVEUČILIŠTE U ZAGREBU - GRAFIČKI FAKULTET</t>
  </si>
  <si>
    <t>dekan@grf.hr</t>
  </si>
  <si>
    <t>GETALDIĆEVA 2</t>
  </si>
  <si>
    <t>01/2371-080</t>
  </si>
  <si>
    <t>01/2371-077</t>
  </si>
  <si>
    <t>SVEUČILIŠTE U ZAGREBU - KATOLIČKI BOGOSLOVNI FAKULTET</t>
  </si>
  <si>
    <t>kbf@kbf.hr</t>
  </si>
  <si>
    <t>VLAŠKA 38</t>
  </si>
  <si>
    <t>01/4890-402</t>
  </si>
  <si>
    <t>01/4814-704</t>
  </si>
  <si>
    <t>SVEUČILIŠTE U ZAGREBU - KINEZIOLOŠKI FAKULTET</t>
  </si>
  <si>
    <t>dekanat@kif.hr</t>
  </si>
  <si>
    <t>HORVAĆANSKI ZAVOJ 15</t>
  </si>
  <si>
    <t>01//3658-630</t>
  </si>
  <si>
    <t>01/3634-146</t>
  </si>
  <si>
    <t>SVEUČILIŠTE U ZAGREBU - MEDICINSKI FAKULTET</t>
  </si>
  <si>
    <t>nabava@mef.hr</t>
  </si>
  <si>
    <t>ŠALATA 3</t>
  </si>
  <si>
    <t>01/456-6998</t>
  </si>
  <si>
    <t>01/4920-053</t>
  </si>
  <si>
    <t>SVEUČILIŠTE U ZAGREBU - METALURŠKI FAKULTET SISAK</t>
  </si>
  <si>
    <t>dekanat@simet.hr</t>
  </si>
  <si>
    <t>ALEJA NARODNIH HEROJA 3</t>
  </si>
  <si>
    <t xml:space="preserve"> 44103 SISAK</t>
  </si>
  <si>
    <t>044/533-379, 044/533-378</t>
  </si>
  <si>
    <t>SVEUČILIŠTE U ZAGREBU - MUZIČKA AKADEMIJA</t>
  </si>
  <si>
    <t>dekan@muza.hr</t>
  </si>
  <si>
    <t>TRG REPUBLIKE HRVATSKE 12</t>
  </si>
  <si>
    <t>01/4810-200</t>
  </si>
  <si>
    <t>SVEUČILIŠTE U ZAGREBU - PRAVNI FAKULTET</t>
  </si>
  <si>
    <t>tajnistvo@pravo.hr</t>
  </si>
  <si>
    <t>01/4564-302</t>
  </si>
  <si>
    <t>01/4564-372</t>
  </si>
  <si>
    <t>SVEUČILIŠTE U ZAGREBU - PREHRAMBENO BIOTEHNOLOŠKI FAKULTET</t>
  </si>
  <si>
    <t>dekan@pbf.hr</t>
  </si>
  <si>
    <t>PIEROTTJEVA 6</t>
  </si>
  <si>
    <t>01/4605-163</t>
  </si>
  <si>
    <t>01/4836-083</t>
  </si>
  <si>
    <t>SVEUČILIŠTE U ZAGREBU - PRIRODOSLOVNO-MATEMATIČKI FAKULTET</t>
  </si>
  <si>
    <t>dekanat@dekanat.pmf.hr</t>
  </si>
  <si>
    <t>HORVATOVAC 102A</t>
  </si>
  <si>
    <t>01/4606-041, 01/4606-000</t>
  </si>
  <si>
    <t>01/4606-013</t>
  </si>
  <si>
    <t>SVEUČILIŠTE U ZAGREBU - RUDARSKO-GEOLOŠKO-NAFTNI FAKULTET</t>
  </si>
  <si>
    <t>dekanat@rgn.hr</t>
  </si>
  <si>
    <t>PIEROTTIJEVA 6</t>
  </si>
  <si>
    <t>01/5535-700</t>
  </si>
  <si>
    <t>01/4836-051</t>
  </si>
  <si>
    <t>SVEUČILIŠTE U ZAGREBU - STOMATOLOŠKI FAKULTET</t>
  </si>
  <si>
    <t>skansi@sfzg.hr</t>
  </si>
  <si>
    <t>GUNDULIĆEVA 5</t>
  </si>
  <si>
    <t>01/4807-350</t>
  </si>
  <si>
    <t>01/4807-367</t>
  </si>
  <si>
    <t>SVEUČILIŠTE U ZAGREBU - SVEUČILIŠNI RAČUNSKI CENTAR - SRCE</t>
  </si>
  <si>
    <t>ured@srce.hr</t>
  </si>
  <si>
    <t>01/6165555</t>
  </si>
  <si>
    <t>01/6165-559</t>
  </si>
  <si>
    <t>SVEUČILIŠTE U ZAGREBU - ŠUMARSKI FAKULTET</t>
  </si>
  <si>
    <t>sumarski-fakultet@zg.t-com.hr</t>
  </si>
  <si>
    <t>01/235-2444</t>
  </si>
  <si>
    <t>01/231-8616</t>
  </si>
  <si>
    <t>SVEUČILIŠTE U ZAGREBU - TEKSTILNO TEHNOLOŠKI FAKULTET</t>
  </si>
  <si>
    <t>fakultet@ttf.hr</t>
  </si>
  <si>
    <t>PRILAZ BARUNA FILIPOVIĆA 28A</t>
  </si>
  <si>
    <t>01/3712-512</t>
  </si>
  <si>
    <t>01/3712-599</t>
  </si>
  <si>
    <t>SVEUČILIŠTE U ZAGREBU - UČITELJSKI FAKULTET</t>
  </si>
  <si>
    <t>dekanat@ufzg.hr</t>
  </si>
  <si>
    <t>SAVSKA CESTA 77</t>
  </si>
  <si>
    <t>01/6327-301, 01/6327-300</t>
  </si>
  <si>
    <t>01/6177-860</t>
  </si>
  <si>
    <t>SVEUČILIŠTE U ZAGREBU - VETERINARSKI FAKULTET</t>
  </si>
  <si>
    <t>sredisnja.javna.nabava@vef.hr</t>
  </si>
  <si>
    <t>HEINZELOVA 55</t>
  </si>
  <si>
    <t>01/2390-189, 01/2390-111</t>
  </si>
  <si>
    <t>01/2441-390</t>
  </si>
  <si>
    <t>TEHNIČKO VELEUČILIŠTE U ZAGREBU</t>
  </si>
  <si>
    <t>tvz@tvz.hr</t>
  </si>
  <si>
    <t>VRBIK 8</t>
  </si>
  <si>
    <t>01/5603-900</t>
  </si>
  <si>
    <t>01/5603-999</t>
  </si>
  <si>
    <t>TIFLOLOŠKI MUZEJ</t>
  </si>
  <si>
    <t>racunovodstvo@tifloloskimuzej.hr</t>
  </si>
  <si>
    <t>AUGUSTA ŠENOE 34</t>
  </si>
  <si>
    <t>01/6390-946, 01/4811-102</t>
  </si>
  <si>
    <t>01/4835-218</t>
  </si>
  <si>
    <t>TRGOVAČKI SUD U BJELOVARU</t>
  </si>
  <si>
    <t>ured.predsjednika@tsbj.pravosudje.hr</t>
  </si>
  <si>
    <t>ŠETALIŠTE DR. IVŠE LEBOVIĆA 42</t>
  </si>
  <si>
    <t>043/244-408</t>
  </si>
  <si>
    <t>043/221-574</t>
  </si>
  <si>
    <t>TRGOVAČKI SUD U DUBROVNIKU</t>
  </si>
  <si>
    <t>ured.predsjednika@tsdu.pravosudje.hr</t>
  </si>
  <si>
    <t>020/358-460</t>
  </si>
  <si>
    <t>020/357-737</t>
  </si>
  <si>
    <t>TRGOVAČKI SUD U OSIJEKU</t>
  </si>
  <si>
    <t>ured.predsjednika@tsos.pravosudje.hr</t>
  </si>
  <si>
    <t>ZAGREBAČKA 2</t>
  </si>
  <si>
    <t>031/207-600</t>
  </si>
  <si>
    <t>TRGOVAČKI SUD U PAZINU</t>
  </si>
  <si>
    <t>pisarnica.pazin@tspa.pravosudje.hr</t>
  </si>
  <si>
    <t>DRŠĆEVKA 1</t>
  </si>
  <si>
    <t>052/619-900</t>
  </si>
  <si>
    <t>052/619-910</t>
  </si>
  <si>
    <t>TRGOVAČKI SUD U RIJECI</t>
  </si>
  <si>
    <t>ured.predsjednika@tsri.pravosudje.hr</t>
  </si>
  <si>
    <t>ZADARSKA 1</t>
  </si>
  <si>
    <t>051/660-240, 051/660-200</t>
  </si>
  <si>
    <t>051/660-260</t>
  </si>
  <si>
    <t>TRGOVAČKI SUD U SPLITU</t>
  </si>
  <si>
    <t>pisarnica@tsst.pravosudje.hr</t>
  </si>
  <si>
    <t>SUKOŠANSKA 6</t>
  </si>
  <si>
    <t>021/393-920, 021/393-999</t>
  </si>
  <si>
    <t>021/481-242</t>
  </si>
  <si>
    <t>TRGOVAČKI SUD U VARAŽDINU</t>
  </si>
  <si>
    <t>ured.predsjednika@tsvz.pravosudje.hr</t>
  </si>
  <si>
    <t>042/401-900, 042/401-901</t>
  </si>
  <si>
    <t>042/214-743</t>
  </si>
  <si>
    <t>TRGOVAČKI SUD U ZADRU</t>
  </si>
  <si>
    <t>ured.predsjednika@tszd.pravosudje.hr</t>
  </si>
  <si>
    <t>ULICA DR. FRANE TUĐMANA 35</t>
  </si>
  <si>
    <t>023/292-003</t>
  </si>
  <si>
    <t>023/292-055</t>
  </si>
  <si>
    <t>TRGOVAČKI SUD U ZAGREBU</t>
  </si>
  <si>
    <t>pisarnica.su@tszg.pravosudje.hr</t>
  </si>
  <si>
    <t>AMRUŠEVA 2/2</t>
  </si>
  <si>
    <t>01/4897-222</t>
  </si>
  <si>
    <t>01/4920-871</t>
  </si>
  <si>
    <t>UPRAVNI SUD U OSIJEKU</t>
  </si>
  <si>
    <t>ured.predsjednika@usos.pravosudje.hr</t>
  </si>
  <si>
    <t>TRG A. STARČEVIĆA 7/II</t>
  </si>
  <si>
    <t>031/554-561</t>
  </si>
  <si>
    <t>031/554-560</t>
  </si>
  <si>
    <t>UPRAVNI SUD U RIJECI</t>
  </si>
  <si>
    <t>kontakt@usri.pravosudje.hr</t>
  </si>
  <si>
    <t>KORZO 13</t>
  </si>
  <si>
    <t>051/499-606, 051/499-600</t>
  </si>
  <si>
    <t>051/499-601</t>
  </si>
  <si>
    <t>UPRAVNI SUD U SPLITU</t>
  </si>
  <si>
    <t>upravnisud.split@usst.pravosudje.hr</t>
  </si>
  <si>
    <t>PUT SUPAVLA 1</t>
  </si>
  <si>
    <t>021/440-771</t>
  </si>
  <si>
    <t>021/440-760</t>
  </si>
  <si>
    <t>UPRAVNI SUD U ZAGREBU</t>
  </si>
  <si>
    <t>kontakt@uszg.pravosudje.hr</t>
  </si>
  <si>
    <t>AVENIJA DUBROVNIK 6</t>
  </si>
  <si>
    <t>01/6011-320</t>
  </si>
  <si>
    <t>01/6011-300</t>
  </si>
  <si>
    <t>URED KOMISIJE ZA ODNOSE S VJERSKIM ZAJEDNICAMA</t>
  </si>
  <si>
    <t>URED POTPREDSJEDNIKA VLADE REPUBLIKE HRVATSKE</t>
  </si>
  <si>
    <t>TRG SV. MARKA 2</t>
  </si>
  <si>
    <t>URED PREDSJEDNICE REPUBLIKE HRVATSKE PO PRESTANKU OBNAŠANJA DUŽNOSTI</t>
  </si>
  <si>
    <t>VISOKA 22</t>
  </si>
  <si>
    <t>URED PREDSJEDNIKA REPUBLIKE HRVATSKE</t>
  </si>
  <si>
    <t>ured@predsjednik.hr</t>
  </si>
  <si>
    <t>PANTOVČAK 241</t>
  </si>
  <si>
    <t>01/4565-191</t>
  </si>
  <si>
    <t>01/4565-299</t>
  </si>
  <si>
    <t>URED PREDSJEDNIKA VLADE REPUBLIKE HRVATSKE</t>
  </si>
  <si>
    <t>URED PUČKOG PRAVOBRANITELJA</t>
  </si>
  <si>
    <t>pisarnica@ombudsman.hr</t>
  </si>
  <si>
    <t>TRG HRVATSKIH VELIKANA 6</t>
  </si>
  <si>
    <t>01/4851-855</t>
  </si>
  <si>
    <t>01/6431-628</t>
  </si>
  <si>
    <t>URED VLADE RH ZA UNUTARNJU REVIZIJU</t>
  </si>
  <si>
    <t>ULICA GRADA VUKOVARA 74/IV</t>
  </si>
  <si>
    <t>URED ZA LJUDSKA PRAVA I PRAVA NACIONALNH MANJINA</t>
  </si>
  <si>
    <t>URED ZA OPĆE POSLOVE HRVATSKOG SABORA I VLADE REPUBLIKE HRVATSKE</t>
  </si>
  <si>
    <t>uzop@uzop.gov.hr; pisarnica@uzop.gov.hr</t>
  </si>
  <si>
    <t>OPATIČKA 8</t>
  </si>
  <si>
    <t>01/4569-569</t>
  </si>
  <si>
    <t>01/6303-000</t>
  </si>
  <si>
    <t>URED ZA PROTOKOL</t>
  </si>
  <si>
    <t>URED ZA RAVNOPRAVNOST SPOLOVA</t>
  </si>
  <si>
    <t>URED ZA SUZBIJANJE KORUPCIJE I ORGANIZIRANOG KRIMINALITETA - USKOK</t>
  </si>
  <si>
    <t>tajnistvo@uskok.dorh.hr</t>
  </si>
  <si>
    <t>01/4591-874</t>
  </si>
  <si>
    <t>01/4591-878</t>
  </si>
  <si>
    <t>URED ZA UDRUGE</t>
  </si>
  <si>
    <t>OPATIČKA 4</t>
  </si>
  <si>
    <t>URED ZA ZAKONODAVSTVO</t>
  </si>
  <si>
    <t>URED ZASTUPNIKA REPUBLIKE HRVATSKE PRED EUROPSKIM SUDOM ZA LJUDSKA PRAVA</t>
  </si>
  <si>
    <t>DALMATINSKA 1</t>
  </si>
  <si>
    <t>USTAVNI SUD REPUBLIKE HRVATSKE</t>
  </si>
  <si>
    <t>Ustavni_sud@usud.hr</t>
  </si>
  <si>
    <t>TRG SV. MARKA 4</t>
  </si>
  <si>
    <t>01/6400-200</t>
  </si>
  <si>
    <t>01/6400-001</t>
  </si>
  <si>
    <t>VELEUČILIŠTE HRVATSKO ZAGORJE KRAPINA</t>
  </si>
  <si>
    <t>info@vhzk.hr</t>
  </si>
  <si>
    <t>ŠETALIŠTE HRVATSKOG NARODNOG PREPORODA 6</t>
  </si>
  <si>
    <t xml:space="preserve"> 49000 KRAPINA</t>
  </si>
  <si>
    <t>VELEUČILIŠTE LAVOSLAV RUŽIČKA U VUKOVARU</t>
  </si>
  <si>
    <t>dekanat@vevu.hr</t>
  </si>
  <si>
    <t>ŽUPANIJSKA 50</t>
  </si>
  <si>
    <t>032/444-688</t>
  </si>
  <si>
    <t>032/444-686</t>
  </si>
  <si>
    <t>VELEUČILIŠTE MARKO MARULIĆ U KNINU</t>
  </si>
  <si>
    <t>info@veleknin.hr</t>
  </si>
  <si>
    <t>KRALJA PETRA KREŠIMIRA IV 30</t>
  </si>
  <si>
    <t xml:space="preserve"> 22300 KNIN</t>
  </si>
  <si>
    <t>022/664-450</t>
  </si>
  <si>
    <t>022/661-374</t>
  </si>
  <si>
    <t>VELEUČILIŠTE NIKOLA TESLA U GOSPIĆU</t>
  </si>
  <si>
    <t>ured.dekana@velegs-nikolatesla.hr</t>
  </si>
  <si>
    <t>ULICA BANA IVANA KARLOVIĆA 16</t>
  </si>
  <si>
    <t>053/676-321</t>
  </si>
  <si>
    <t>053/573-076</t>
  </si>
  <si>
    <t>VELEUČILIŠTE U KARLOVCU</t>
  </si>
  <si>
    <t>dekanat@vuka.hr</t>
  </si>
  <si>
    <t>TRG J.J. STROSSMAYERA 9</t>
  </si>
  <si>
    <t>047/843-541, 047/843500</t>
  </si>
  <si>
    <t>047/843503</t>
  </si>
  <si>
    <t>VELEUČILIŠTE U RIJECI</t>
  </si>
  <si>
    <t>ured@veleri.hr</t>
  </si>
  <si>
    <t>TRPIMIROVA 2/V</t>
  </si>
  <si>
    <t>051/321-300</t>
  </si>
  <si>
    <t>051/211-270</t>
  </si>
  <si>
    <t>VELEUČILIŠTE U ŠIBENIKU</t>
  </si>
  <si>
    <t>pisarnica@vus.hr</t>
  </si>
  <si>
    <t>TRG A. HEBRANGA 11</t>
  </si>
  <si>
    <t>022/311-088, 022/311-065, 022/311-060</t>
  </si>
  <si>
    <t>022/216-716</t>
  </si>
  <si>
    <t>VETERANSKI CENTAR</t>
  </si>
  <si>
    <t>TRG NEVENKE TOPALUŠIĆ 1</t>
  </si>
  <si>
    <t xml:space="preserve">Veleučilište u Virovitici </t>
  </si>
  <si>
    <t>edita.tolusic@vsmti.hr</t>
  </si>
  <si>
    <t>ULICA MATIJE GUPCA 78</t>
  </si>
  <si>
    <t>033/721-099</t>
  </si>
  <si>
    <t>033/721-037</t>
  </si>
  <si>
    <t xml:space="preserve">VISOKI KAZNENI SUD </t>
  </si>
  <si>
    <t>vksrh-pisarnica@vksrh.pravosudje.hr</t>
  </si>
  <si>
    <t>6. pravosuđe 3.</t>
  </si>
  <si>
    <t>TRG NIKOLE ŠUBIĆA ZRINSKOG 5</t>
  </si>
  <si>
    <t>1/6129-400</t>
  </si>
  <si>
    <t>VISOKI PREKRŠAJNII SUD RH</t>
  </si>
  <si>
    <t>predsjednik@vpsrh.pravosudje.hr</t>
  </si>
  <si>
    <t>AUGUSTA ŠENOE 30</t>
  </si>
  <si>
    <t>01/4807-510</t>
  </si>
  <si>
    <t>01/4611-291</t>
  </si>
  <si>
    <t>VISOKI TRGOVAČKI SUD RH</t>
  </si>
  <si>
    <t>ured.predsjednika@vts.pravosudje.hr</t>
  </si>
  <si>
    <t>BERISLAVIĆEVA 11</t>
  </si>
  <si>
    <t>01/4896-874, 01/4896-888</t>
  </si>
  <si>
    <t>01/4872-329</t>
  </si>
  <si>
    <t>VISOKI UPRAVNI SUD REPUBLIKE HRVATSKE</t>
  </si>
  <si>
    <t>pisarnica.sudska.uprava@vusrh.pravosudje.hr</t>
  </si>
  <si>
    <t>FRANKOPANSKA 16</t>
  </si>
  <si>
    <t>01/4807-923, 01/4810-041</t>
  </si>
  <si>
    <t>01/4810-030</t>
  </si>
  <si>
    <t>VISOKO GOSPODARSKO UČILIŠTE U KRIŽEVCIMA</t>
  </si>
  <si>
    <t>uprava@vguk.hr</t>
  </si>
  <si>
    <t>MILISLAVA DEMERCA 1</t>
  </si>
  <si>
    <t xml:space="preserve"> 48260 KRIŽEVCI</t>
  </si>
  <si>
    <t>048/681-597</t>
  </si>
  <si>
    <t>048/682-790</t>
  </si>
  <si>
    <t>VLADA REPUBLIKE HRVATSKE</t>
  </si>
  <si>
    <t>VRHOVNI SUD REPUBLIKE HRVATSKE</t>
  </si>
  <si>
    <t>vsrh@vsrh.hr</t>
  </si>
  <si>
    <t>05. pravosuđe 3.</t>
  </si>
  <si>
    <t>TRG NIKOLE ŠUBIĆA ZRINSKOG 3</t>
  </si>
  <si>
    <t>01/4862-240, 01/4862-222</t>
  </si>
  <si>
    <t>01/4810-035</t>
  </si>
  <si>
    <t>ZATVOR U BJELOVARU</t>
  </si>
  <si>
    <t>zatvor.bjelovar@zbj.pravosudje.hr</t>
  </si>
  <si>
    <t>ŠET.DR.I.LEBOVIĆA 40</t>
  </si>
  <si>
    <t>043/242-245, 043/244-109</t>
  </si>
  <si>
    <t>043/221-814</t>
  </si>
  <si>
    <t>ZATVOR U DUBROVNIKU</t>
  </si>
  <si>
    <t>zatvor.u.dubrovniku@zdu.pravosudje.hr</t>
  </si>
  <si>
    <t>BANA J. JELAČIĆA 12</t>
  </si>
  <si>
    <t>020/357-735</t>
  </si>
  <si>
    <t>020/357-730</t>
  </si>
  <si>
    <t>ZATVOR U GOSPIĆU</t>
  </si>
  <si>
    <t>zatvor.gospic@zgs.pravosudje.hr</t>
  </si>
  <si>
    <t>SENJSKIH ŽRTAVA 15</t>
  </si>
  <si>
    <t>053/560-690</t>
  </si>
  <si>
    <t>053/573-306</t>
  </si>
  <si>
    <t>ZATVOR U KARLOVCU</t>
  </si>
  <si>
    <t>andrijana.poleksic@zka.pravosudje.hr</t>
  </si>
  <si>
    <t>JURIJA HAULIKA 1</t>
  </si>
  <si>
    <t>047/642-782, 047/611-723</t>
  </si>
  <si>
    <t>047/611-724</t>
  </si>
  <si>
    <t>ZATVOR U OSIJEKU</t>
  </si>
  <si>
    <t>martina.furundzija@zos.pravosudje.hr</t>
  </si>
  <si>
    <t>KARD.A.STEPINCA 8A</t>
  </si>
  <si>
    <t>031/201-199</t>
  </si>
  <si>
    <t>031/201-198</t>
  </si>
  <si>
    <t>ZATVOR U POŽEGI</t>
  </si>
  <si>
    <t>zatvor.u.pozegi@uzs.pravosudje.hr</t>
  </si>
  <si>
    <t>OSJEČKA 151 A</t>
  </si>
  <si>
    <t>034/290-070</t>
  </si>
  <si>
    <t>034/273-566</t>
  </si>
  <si>
    <t>ZATVOR U PULI-POLA</t>
  </si>
  <si>
    <t>ured-upravitelja@zpu.pravosudje.hr</t>
  </si>
  <si>
    <t>KRANJČEVIĆEVA 6</t>
  </si>
  <si>
    <t>052/212-830</t>
  </si>
  <si>
    <t>052/212-525</t>
  </si>
  <si>
    <t>ZATVOR U RIJECI</t>
  </si>
  <si>
    <t>ured.upravitelja@zri.pravosudje.hr</t>
  </si>
  <si>
    <t>ŽRTAVA FAŠIZMA 5</t>
  </si>
  <si>
    <t>051/586-593</t>
  </si>
  <si>
    <t>051/212-460</t>
  </si>
  <si>
    <t>ZATVOR U SISKU</t>
  </si>
  <si>
    <t>zatvor.sisak@zsk.pravosudje.hr</t>
  </si>
  <si>
    <t>RIMSKA 19</t>
  </si>
  <si>
    <t>044/521-459, 044/521-429</t>
  </si>
  <si>
    <t>044/521-509</t>
  </si>
  <si>
    <t>ZATVOR U SPLITU</t>
  </si>
  <si>
    <t>zatvor.u.splitu@uzs.pravosudje.hr</t>
  </si>
  <si>
    <t>DRAČEVAC 2C</t>
  </si>
  <si>
    <t>021/246-748, 021/246-740</t>
  </si>
  <si>
    <t>021/211-060</t>
  </si>
  <si>
    <t>ZATVOR U ŠIBENIKU</t>
  </si>
  <si>
    <t>zatvor.sibenik@zsi.pravosudje.hr</t>
  </si>
  <si>
    <t>KARLA VIPAUCA 1</t>
  </si>
  <si>
    <t>022/668-003</t>
  </si>
  <si>
    <t>022/336-655</t>
  </si>
  <si>
    <t>ZATVOR U VARAŽDINU</t>
  </si>
  <si>
    <t>zatvor.varazdin@zvz.pravosudje.hr</t>
  </si>
  <si>
    <t>BRAĆE RADIĆA 4</t>
  </si>
  <si>
    <t>042/210-725</t>
  </si>
  <si>
    <t>042/211-882</t>
  </si>
  <si>
    <t>ZATVOR U ZADRU</t>
  </si>
  <si>
    <t>zatvor.zadar@zzd.pravosudje.hr</t>
  </si>
  <si>
    <t>ZORE DALMATINSKE 1</t>
  </si>
  <si>
    <t>023/302-548, 023/314-117</t>
  </si>
  <si>
    <t>023/314-799</t>
  </si>
  <si>
    <t>ZATVOR U ZAGREBU</t>
  </si>
  <si>
    <t>DR.LUJE NALETILIĆA 1</t>
  </si>
  <si>
    <t>01/6550-888, 01/6551-507</t>
  </si>
  <si>
    <t>ZATVORSKA BOLNICA U ZAGREBU</t>
  </si>
  <si>
    <t>upravazatbol@uzs.pravosudje.hr</t>
  </si>
  <si>
    <t>SVETOŠIMUNSKA 107</t>
  </si>
  <si>
    <t>01/2383-800</t>
  </si>
  <si>
    <t>01/2380-900</t>
  </si>
  <si>
    <t>ZAVOD ZA SIGURNOST INFORMACIJSKIH SUSTAVA</t>
  </si>
  <si>
    <t>zsis@zsis.hr</t>
  </si>
  <si>
    <t>FRA FILIPA GRABOVCA 3</t>
  </si>
  <si>
    <t>ZAVOD ZA VJEŠTAČENJE, PROFESIONALNU REHABILITACIJU I ZAPOŠLJAVANJE OSOBA S INVALIDITETOM</t>
  </si>
  <si>
    <t>tajnistvo@zosi.hr</t>
  </si>
  <si>
    <t>ANTUNA MIHANOVIĆA 3</t>
  </si>
  <si>
    <t>01/6040-571</t>
  </si>
  <si>
    <t>01/6184-994</t>
  </si>
  <si>
    <t>ZBIRKA UMJETNINA ANTE I WILTRUDE TOPIĆ MIMARA</t>
  </si>
  <si>
    <t>Mirjana.Blazevic@mimara.hr</t>
  </si>
  <si>
    <t>ROOSEVELTOV TRG 5</t>
  </si>
  <si>
    <t>01/4828-100, 01/4826-069</t>
  </si>
  <si>
    <t>01/4826-079</t>
  </si>
  <si>
    <t>ZDRAVSTVENO VELEUČILIŠTE</t>
  </si>
  <si>
    <t>zdravstveno.veleuciliste@zvu.hr</t>
  </si>
  <si>
    <t>MLINARSKA CESTA 38</t>
  </si>
  <si>
    <t>01/5495-855, 01/5495-800</t>
  </si>
  <si>
    <t>01/5495-900</t>
  </si>
  <si>
    <t>ŽUPANIJSKI SUD U BJELOVARU</t>
  </si>
  <si>
    <t>andrea.sikac@zsbj.pravosudje.hr</t>
  </si>
  <si>
    <t>043/274-114, 043/274-111</t>
  </si>
  <si>
    <t>043/274-150</t>
  </si>
  <si>
    <t>ŽUPANIJSKI SUD U DUBROVNIKU</t>
  </si>
  <si>
    <t>ured.predsjednika@zsdu.pravosudje.hr</t>
  </si>
  <si>
    <t>020/448-110, 020/357677</t>
  </si>
  <si>
    <t>020/357699</t>
  </si>
  <si>
    <t>ŽUPANIJSKI SUD U KARLOVCU</t>
  </si>
  <si>
    <t>ured.predsjednika@zska.pravosudje.hr</t>
  </si>
  <si>
    <t>047/606-108</t>
  </si>
  <si>
    <t>047/415-301</t>
  </si>
  <si>
    <t>ŽUPANIJSKI SUD U OSIJEKU</t>
  </si>
  <si>
    <t>ured.predsjednika@zsos.pravosudje.hr</t>
  </si>
  <si>
    <t>031/228-462, 031/228-400</t>
  </si>
  <si>
    <t>031/211-523</t>
  </si>
  <si>
    <t>ŽUPANIJSKI SUD U PULI - POLA</t>
  </si>
  <si>
    <t>ured.predsjednika@zspu.pravosudje.hr</t>
  </si>
  <si>
    <t>KRANJČEVIĆEVA 8/I</t>
  </si>
  <si>
    <t>052/377-725, 052/377-700</t>
  </si>
  <si>
    <t>052/211-761</t>
  </si>
  <si>
    <t>ŽUPANIJSKI SUD U RIJECI</t>
  </si>
  <si>
    <t>ured.predsjednika@zsri.pravosudje.hr</t>
  </si>
  <si>
    <t>051/355-501, 051/355-555</t>
  </si>
  <si>
    <t>051/336-924</t>
  </si>
  <si>
    <t>ŽUPANIJSKI SUD U SISKU</t>
  </si>
  <si>
    <t>ured.predsjednika@zssk.pravosudje.hr</t>
  </si>
  <si>
    <t>STJEPANA I ANTUNA RADIĆA 8b</t>
  </si>
  <si>
    <t>044/524-765, 044/811-741</t>
  </si>
  <si>
    <t>044/811-755</t>
  </si>
  <si>
    <t>ŽUPANIJSKI SUD U SLAVONSKOM BRODU</t>
  </si>
  <si>
    <t>ured.predsjednika@zssb.pravosudje.hr</t>
  </si>
  <si>
    <t>T. SKALICE 2</t>
  </si>
  <si>
    <t>035/405-100</t>
  </si>
  <si>
    <t>035/405-110</t>
  </si>
  <si>
    <t>ŽUPANIJSKI SUD U SPLITU</t>
  </si>
  <si>
    <t>predsjednik@zsst.pravosudje.hr</t>
  </si>
  <si>
    <t>GUNDULIĆEVA 29A</t>
  </si>
  <si>
    <t>021/387-638, 021/387-645</t>
  </si>
  <si>
    <t>021/387-660</t>
  </si>
  <si>
    <t>ŽUPANIJSKI SUD U ŠIBENIKU</t>
  </si>
  <si>
    <t>Ines.Badzim@zssi.pravosudje.hr</t>
  </si>
  <si>
    <t>022/209-176, 022/209-140</t>
  </si>
  <si>
    <t>022/216-644</t>
  </si>
  <si>
    <t>ŽUPANIJSKI SUD U VARAŽDINU</t>
  </si>
  <si>
    <t>ured.predsjednika@zsvz.pravosudje.hr</t>
  </si>
  <si>
    <t>042/401-828, 042/401-800</t>
  </si>
  <si>
    <t>042/313-120</t>
  </si>
  <si>
    <t>ŽUPANIJSKI SUD U VELIKOJ GORICI</t>
  </si>
  <si>
    <t>prijemna.pisarnica@zsvg.pravosudje.hr</t>
  </si>
  <si>
    <t>ULICA HRVATSKE BRATSKE ZAJEDNICE 1</t>
  </si>
  <si>
    <t>01/6370-200</t>
  </si>
  <si>
    <t>01/6370-211</t>
  </si>
  <si>
    <t>ŽUPANIJSKI SUD U VUKOVARU</t>
  </si>
  <si>
    <t>ured.predsjednika@zsvu.pravosudje.hr</t>
  </si>
  <si>
    <t>ŽUPANIJSKA 33</t>
  </si>
  <si>
    <t>032/452-514</t>
  </si>
  <si>
    <t>032/452-513</t>
  </si>
  <si>
    <t>ŽUPANIJSKI SUD U ZADRU</t>
  </si>
  <si>
    <t>ured.predsjednika@zszd.pravosudje.hr</t>
  </si>
  <si>
    <t>023/203-600</t>
  </si>
  <si>
    <t>023/211-280</t>
  </si>
  <si>
    <t>ŽUPANIJSKI SUD U ZAGREBU</t>
  </si>
  <si>
    <t>ured.predsjednika@zszg.pravosudje.hr</t>
  </si>
  <si>
    <t>01/4801-116, 01/4801-111</t>
  </si>
  <si>
    <t>01/4920-260</t>
  </si>
  <si>
    <t>ŽUPANIJSKO DRŽAVNO ODVJETNIŠTVO U BJELOVARU</t>
  </si>
  <si>
    <t>tajnistvo@zdobj.dorh.hr</t>
  </si>
  <si>
    <t>ŠET.DR. IVŠE LEBOVIĆA 40</t>
  </si>
  <si>
    <t>043/222-450</t>
  </si>
  <si>
    <t>043/241-296</t>
  </si>
  <si>
    <t>ŽUPANIJSKO DRŽAVNO ODVJETNIŠTVO U DUBROVNIKU</t>
  </si>
  <si>
    <t>tajnistvo@zdodu.dorh.hr</t>
  </si>
  <si>
    <t>ŽUPANIJSKO DRŽAVNO ODVJETNIŠTVO U KARLOVCU</t>
  </si>
  <si>
    <t>tajnistvo@zdoka.dorh.hr</t>
  </si>
  <si>
    <t>047/415-317</t>
  </si>
  <si>
    <t>047/415-318</t>
  </si>
  <si>
    <t>ŽUPANIJSKO DRŽAVNO ODVJETNIŠTVO U OSIJEKU</t>
  </si>
  <si>
    <t>tajnistvo@zdoos.dorh.hr</t>
  </si>
  <si>
    <t>KAPUCINSKA 21</t>
  </si>
  <si>
    <t>031/201-271</t>
  </si>
  <si>
    <t>031/201-270</t>
  </si>
  <si>
    <t>ŽUPANIJSKO DRŽAVNO ODVJETNIŠTVO U PULI - POLA</t>
  </si>
  <si>
    <t>tajnistvo@zdopu.dorh.hr</t>
  </si>
  <si>
    <t>ROVINJSKA 2a</t>
  </si>
  <si>
    <t>053/300-070</t>
  </si>
  <si>
    <t>052/212-584</t>
  </si>
  <si>
    <t>ŽUPANIJSKO DRŽAVNO ODVJETNIŠTVO U RIJECI</t>
  </si>
  <si>
    <t>tajnistvo@zdori.dorh.hr</t>
  </si>
  <si>
    <t>FRANA KURELCA BB</t>
  </si>
  <si>
    <t>051/325-888</t>
  </si>
  <si>
    <t>051/325-877</t>
  </si>
  <si>
    <t>ŽUPANIJSKO DRŽAVNO ODVJETNIŠTVO U SISKU</t>
  </si>
  <si>
    <t>tajnistvo@zdosk.dorh.hr</t>
  </si>
  <si>
    <t>044/526-250</t>
  </si>
  <si>
    <t>044/520-284</t>
  </si>
  <si>
    <t>ŽUPANIJSKO DRŽAVNO ODVJETNIŠTVO U SLAVONSKOM BRODU</t>
  </si>
  <si>
    <t>tajnistvo@zdosb.dorh.hr</t>
  </si>
  <si>
    <t>ANTE STARČEVIĆA 40</t>
  </si>
  <si>
    <t>035/405-000</t>
  </si>
  <si>
    <t>035/405-002</t>
  </si>
  <si>
    <t>ŽUPANIJSKO DRŽAVNO ODVJETNIŠTVO U SPLITU</t>
  </si>
  <si>
    <t>tajnistvo@zdost.dorh.hr</t>
  </si>
  <si>
    <t>021/387-529, 021/387-635</t>
  </si>
  <si>
    <t>021/387-528</t>
  </si>
  <si>
    <t>ŽUPANIJSKO DRŽAVNO ODVJETNIŠTVO U ŠIBENIKU</t>
  </si>
  <si>
    <t>tajnistvo@zdosi.dorh.hr</t>
  </si>
  <si>
    <t>022/209-470</t>
  </si>
  <si>
    <t>022/212-695</t>
  </si>
  <si>
    <t>ŽUPANIJSKO DRŽAVNO ODVJETNIŠTVO U VARAŽDINU</t>
  </si>
  <si>
    <t>tajnistvo@zdovz.dorh.hr</t>
  </si>
  <si>
    <t>042/401-870</t>
  </si>
  <si>
    <t>042/200-019</t>
  </si>
  <si>
    <t>ŽUPANIJSKO DRŽAVNO ODVJETNIŠTVO U VELIKOJ GORICI</t>
  </si>
  <si>
    <t>tajnistvo@zdovg.dorh.hr</t>
  </si>
  <si>
    <t>HRVATSKE BRATSKE ZAJEDNICE 1</t>
  </si>
  <si>
    <t>01/4694-051</t>
  </si>
  <si>
    <t>01/4694-066</t>
  </si>
  <si>
    <t>ŽUPANIJSKO DRŽAVNO ODVJETNIŠTVO U VUKOVARU</t>
  </si>
  <si>
    <t>tajnistvo@zdovu.dorh.hr</t>
  </si>
  <si>
    <t>032/450-555</t>
  </si>
  <si>
    <t>032/450-550</t>
  </si>
  <si>
    <t>ŽUPANIJSKO DRŽAVNO ODVJETNIŠTVO U ZADRU</t>
  </si>
  <si>
    <t>tajnistvo@zdozd.dorh.hr</t>
  </si>
  <si>
    <t>023/302-900</t>
  </si>
  <si>
    <t>023/302-905</t>
  </si>
  <si>
    <t>INSTITUT ZA VODE JOSIP JURAJ STROSSMAYER</t>
  </si>
  <si>
    <t>opci.poslovi@institutjjs.hr</t>
  </si>
  <si>
    <t>Ulica grada Vukovara 220</t>
  </si>
  <si>
    <t>01/6307646</t>
  </si>
  <si>
    <t>SVEUČILIŠTE JOSIPA JURJA STROSSMAYERA U OSIJEKU, FAKULTET TURIZMA I RURALNOG RAZVOJA U POŽEGI</t>
  </si>
  <si>
    <t>ured@vup.hr</t>
  </si>
  <si>
    <t>Vukovarska ulica 17</t>
  </si>
  <si>
    <t>034/311-460</t>
  </si>
  <si>
    <t>ŽUPANIJSKO DRŽAVNO ODVJETNIŠTVO U ZAGREBU</t>
  </si>
  <si>
    <t>tajnistvo@zdozg.dorh.hr</t>
  </si>
  <si>
    <t>SAVSKA CESTA 41</t>
  </si>
  <si>
    <t>01/6003-149, 01/6003-102</t>
  </si>
  <si>
    <t>01/6177-671</t>
  </si>
  <si>
    <t>SVEUČILIŠTE OBRANE I SIGURNOSTI Dr. FRANJO TUĐMAN</t>
  </si>
  <si>
    <t>kontakt.unisois@morh.hr</t>
  </si>
  <si>
    <t>Ilica 256/B</t>
  </si>
  <si>
    <t>math@mathos.hr; ured.dekana@mathos.hr</t>
  </si>
  <si>
    <t>10, znanost 2</t>
  </si>
  <si>
    <t>Trg Ljudevita Gaja 6</t>
  </si>
  <si>
    <t xml:space="preserve"> 31000 Osijek</t>
  </si>
  <si>
    <t>centarusluga.medimurje@socskrb.hr</t>
  </si>
  <si>
    <t>Ulica Jakova Gotovca 9</t>
  </si>
  <si>
    <t xml:space="preserve"> 40000 Čakovec</t>
  </si>
  <si>
    <t>cmrs@cmrs.hr</t>
  </si>
  <si>
    <t>Savska cesta 62</t>
  </si>
  <si>
    <t>VELEUČILIŠTE U POŽEGI</t>
  </si>
  <si>
    <t>VUKOVARSKA 17</t>
  </si>
  <si>
    <t>034/271-008</t>
  </si>
  <si>
    <t>SVEUČILIŠTE U OSIJEKU, FAKULTET PRIMIJENJENE MATEMATIKE I INFORMATIKE</t>
  </si>
  <si>
    <t>CENTAR ZA PRUŽANJE USLUGA U ZAJEDNICI MEĐIMURJE</t>
  </si>
  <si>
    <t>CENTAR ZA MIRNO RJEŠAVANJE SPOROVA</t>
  </si>
  <si>
    <t>IZBORNO POVJERENSTVO</t>
  </si>
  <si>
    <t>CENTAR ZA PRUŽANJE USLUGA U ZAJEDNICI ZAGORJE</t>
  </si>
  <si>
    <t>Korisnici za koje Središnji državni ured za središnju javnu nabavu provodi postupak nabave za grupe:</t>
  </si>
  <si>
    <t>REPUBLIKA HRVATSKA</t>
  </si>
  <si>
    <t>Središnji državni ured za središnju javnu nabavu</t>
  </si>
  <si>
    <t>POPIS KORISNIKA OKVIRNIH SPORAZUMA</t>
  </si>
  <si>
    <t>AKADEMIJA SOCIJALNE SKRBI</t>
  </si>
  <si>
    <t>KLINIČKA BOLNICA SVETI DUH</t>
  </si>
  <si>
    <t>OPĆA BOLNICA "DR ANĐELKO VIŠIĆ" BJELOVAR</t>
  </si>
  <si>
    <t>OPĆA BOLNICA "DR. IVO PEDIŠIĆ" SISAK</t>
  </si>
  <si>
    <t>OPĆA BOLNICA "DR. JOSIP BENČEVIĆ" SLAVONSKI BROD</t>
  </si>
  <si>
    <t>OPĆA BOLNICA "DR. TOMISLAV BARDEK" KOPRIVNICA</t>
  </si>
  <si>
    <t>OPĆA BOLNICA DUBROVNIK</t>
  </si>
  <si>
    <t>OPĆA BOLNICA GOSPIĆ</t>
  </si>
  <si>
    <t>OPĆA BOLNICA I BOLNICA BRANITELJA DOMoVINSKOG RATA OGULIN</t>
  </si>
  <si>
    <t>OPĆA BOLNICA KARLOVAC</t>
  </si>
  <si>
    <t>OPĆA BOLNICA NOVA GRADIŠKA</t>
  </si>
  <si>
    <t xml:space="preserve">OPĆA BOLNICA PULA - OSPEDALE GENERALE DI POLA </t>
  </si>
  <si>
    <t>OPĆA BOLNICA ŠIBENSKO-KNINSKE ŽUPANIJE</t>
  </si>
  <si>
    <t>OPĆA BOLNICA VARAŽDIN</t>
  </si>
  <si>
    <t>OPĆA BOLNICA VIROVITICA</t>
  </si>
  <si>
    <t>OPĆA BOLNICA ZABOK I BOLNICA HRVATSKIH VETERANA</t>
  </si>
  <si>
    <t>OPĆA BOLNICA ZADAR</t>
  </si>
  <si>
    <t>OPĆA I VETERANSKA BOLNICA "HRVATSKI PONOS" KNIN</t>
  </si>
  <si>
    <t>OPĆA ŽUPANIJSKA BOLNICA NAŠICE</t>
  </si>
  <si>
    <t>OPĆA ŽUPANIJSKA BOLNICA PAKRAC I BOLNICA HRVATSKIH VETERANA</t>
  </si>
  <si>
    <t>OPĆA ŽUPANIJSKA BOLNICA POŽEGA</t>
  </si>
  <si>
    <t>OPĆA ŽUPANIJSKA BOLNICA VINKOVCI</t>
  </si>
  <si>
    <t>ŽUPANIJSKA BOLNICA ČAKOVEC</t>
  </si>
  <si>
    <t>DRŽAVNI ARHIV U POŽEGI</t>
  </si>
  <si>
    <t xml:space="preserve">SVEUČILIŠTE U ZADRU, ZNANSTVENA KNJIŽNICA </t>
  </si>
  <si>
    <t>CENTAR ZA PRUŽANJE USLUGA U ZAJEDNICI DELNICE</t>
  </si>
  <si>
    <t>CENTAR ZA PRUŽANJE USLUGA U ZAJENICI DUBROVNIK</t>
  </si>
  <si>
    <t>BRANITELJSKI CENTAR</t>
  </si>
  <si>
    <t>VIJEĆE ZA VODNE USLUGE</t>
  </si>
  <si>
    <t>MINISTARSTVO FINANCIJA</t>
  </si>
  <si>
    <t>MINISTARSTVO POLJOPRIVREDE, ŠUMARSTVA I RIBARSTVA</t>
  </si>
  <si>
    <t>MINISTARSTVO PRAVOSUĐA, UPRAVE I DIGITALNE TRANSFORMACIJE</t>
  </si>
  <si>
    <t>MINISTARSTVO ZAŠTITE OKOLIŠA I ZELENE TRANZICIJE</t>
  </si>
  <si>
    <t>MINISTARSTVO ZNANOSTI, OBRAZOVANJA I MLADIH</t>
  </si>
  <si>
    <t>MINISTARSTVO DEMOGRAFIJE I USELJENIŠTVA</t>
  </si>
  <si>
    <t>MINISTARSTVO FINANCIJA - CARINSKA UPRAVA</t>
  </si>
  <si>
    <t>MINISTARSTVO FINANCIJA - POREZNA UPRAVA</t>
  </si>
  <si>
    <t>URED ZA OPĆE POSLOVE HRVATSKOGA SABORA I VLADE REPUBLIKE HRVATSKE</t>
  </si>
  <si>
    <t>DIREKCIJA ZA KORIŠTENJE SLUŽBENIH ZRAKOPLOVA VLADE REPUBLIKE HRVATSKE</t>
  </si>
  <si>
    <t>URED KOMISIJE ZA ODNOSE S VJERSKIM ZAJEDNICAMA VLADE REPUBLIKE HRVATSKE</t>
  </si>
  <si>
    <t>URED ZA LJUDSKA PRAVA I PRAVA NACIONALNIH MANJINA VLADE REPUBLIKE HRVATSKE</t>
  </si>
  <si>
    <t>URED ZA PROTOKOL VLADE REPUBLIKE HRVATSKE</t>
  </si>
  <si>
    <t>URED ZA RAVNOPRAVNOST SPOLOVA VLADE REPUBLIKE HRVATSKE</t>
  </si>
  <si>
    <t>URED ZA UDRUGE VLADE REPUBLIKE HRVATSKE</t>
  </si>
  <si>
    <t>URED ZA UNUTARNJU REVIZIJU VLADE REPUBLIKE HRVATSKE</t>
  </si>
  <si>
    <t>URED ZA ZAKONODAVSTVO VLADE REPUBLIKE HRVATSKE</t>
  </si>
  <si>
    <t>URED ZASTUPNIKA REPUBLIKE HRVATSKE PRED EUROPSKIM SUDOM ZA LJUDSKA PRAVA VLADE REPUBLIKE HRVATSKE</t>
  </si>
  <si>
    <t>STRUČNA SLUŽBA SAVJETA ZA NACIONALNE MANJINE VLADE REPUBLIKE HRVATSKE</t>
  </si>
  <si>
    <t>URED ZA SOCIJALNO PARTNERSTVO</t>
  </si>
  <si>
    <t>URED ZA ODNOSE S JAVNOŠĆU</t>
  </si>
  <si>
    <t>MINISTARSTVO GOSPODARSTVA </t>
  </si>
  <si>
    <t>MINISTARSTVO PROSTORNOGA UREĐENJA, GRADITELJSTVA I DRŽAVNE IMOVINE</t>
  </si>
  <si>
    <t>R. br.</t>
  </si>
  <si>
    <t>02307014</t>
  </si>
  <si>
    <t>04077199</t>
  </si>
  <si>
    <t>02298007</t>
  </si>
  <si>
    <t>02097958</t>
  </si>
  <si>
    <t>01778129</t>
  </si>
  <si>
    <t>02456257</t>
  </si>
  <si>
    <t>02593262</t>
  </si>
  <si>
    <t>01294164</t>
  </si>
  <si>
    <t>02400774</t>
  </si>
  <si>
    <t>02559633</t>
  </si>
  <si>
    <t>02650029</t>
  </si>
  <si>
    <t>04171667</t>
  </si>
  <si>
    <t>01837907</t>
  </si>
  <si>
    <t>01253433</t>
  </si>
  <si>
    <t>01922548</t>
  </si>
  <si>
    <t>03213862</t>
  </si>
  <si>
    <t>03203727</t>
  </si>
  <si>
    <t>02071061</t>
  </si>
  <si>
    <t>04857283</t>
  </si>
  <si>
    <t>03118380</t>
  </si>
  <si>
    <t>03132170</t>
  </si>
  <si>
    <t>03205991</t>
  </si>
  <si>
    <t>02903989</t>
  </si>
  <si>
    <t>01740024</t>
  </si>
  <si>
    <t>03217191</t>
  </si>
  <si>
    <t>03133737</t>
  </si>
  <si>
    <t>03102947</t>
  </si>
  <si>
    <t>03099598</t>
  </si>
  <si>
    <t>03120104</t>
  </si>
  <si>
    <t>03205835</t>
  </si>
  <si>
    <t>03019683</t>
  </si>
  <si>
    <t>03205827</t>
  </si>
  <si>
    <t>03216284</t>
  </si>
  <si>
    <t>03205819</t>
  </si>
  <si>
    <t>03126862</t>
  </si>
  <si>
    <t>04250257</t>
  </si>
  <si>
    <t>03021866</t>
  </si>
  <si>
    <t>04453433</t>
  </si>
  <si>
    <t>04451660</t>
  </si>
  <si>
    <t>04370503</t>
  </si>
  <si>
    <t>03148637</t>
  </si>
  <si>
    <t>03014410</t>
  </si>
  <si>
    <t>03071332</t>
  </si>
  <si>
    <t>03084981</t>
  </si>
  <si>
    <t>05343020</t>
  </si>
  <si>
    <t>03014452</t>
  </si>
  <si>
    <t>03187381</t>
  </si>
  <si>
    <t>03133745</t>
  </si>
  <si>
    <t>03009971</t>
  </si>
  <si>
    <t>03123464</t>
  </si>
  <si>
    <t>03207536</t>
  </si>
  <si>
    <t>01284797</t>
  </si>
  <si>
    <t>01151703</t>
  </si>
  <si>
    <t>02506327</t>
  </si>
  <si>
    <t>01738925</t>
  </si>
  <si>
    <t>01284789</t>
  </si>
  <si>
    <t>03549496</t>
  </si>
  <si>
    <t>03417778</t>
  </si>
  <si>
    <t>01140370</t>
  </si>
  <si>
    <t>03348431</t>
  </si>
  <si>
    <t>03334392</t>
  </si>
  <si>
    <t>03256251</t>
  </si>
  <si>
    <t>01604686</t>
  </si>
  <si>
    <t>03090353</t>
  </si>
  <si>
    <t>03118606</t>
  </si>
  <si>
    <t>03304167</t>
  </si>
  <si>
    <t>03203824</t>
  </si>
  <si>
    <t>03367819</t>
  </si>
  <si>
    <t>03313964</t>
  </si>
  <si>
    <t>03321266</t>
  </si>
  <si>
    <t>04335635</t>
  </si>
  <si>
    <t>03289745</t>
  </si>
  <si>
    <t>03130576</t>
  </si>
  <si>
    <t>03014428</t>
  </si>
  <si>
    <t>03203832</t>
  </si>
  <si>
    <t>03321282</t>
  </si>
  <si>
    <t>03153037</t>
  </si>
  <si>
    <t>03075184</t>
  </si>
  <si>
    <t>01354248</t>
  </si>
  <si>
    <t>03316998</t>
  </si>
  <si>
    <t>03081192</t>
  </si>
  <si>
    <t>03105407</t>
  </si>
  <si>
    <t>01831976</t>
  </si>
  <si>
    <t>03006441</t>
  </si>
  <si>
    <t>03126889</t>
  </si>
  <si>
    <t>03346366</t>
  </si>
  <si>
    <t>03089304</t>
  </si>
  <si>
    <t>03301451</t>
  </si>
  <si>
    <t>03110150</t>
  </si>
  <si>
    <t>03132226</t>
  </si>
  <si>
    <t>03039200</t>
  </si>
  <si>
    <t>02848317</t>
  </si>
  <si>
    <t>01599585</t>
  </si>
  <si>
    <t>01354256</t>
  </si>
  <si>
    <t>01364464</t>
  </si>
  <si>
    <t>02263696</t>
  </si>
  <si>
    <t>01917790</t>
  </si>
  <si>
    <t>03274314</t>
  </si>
  <si>
    <t>02725029</t>
  </si>
  <si>
    <t>00936693</t>
  </si>
  <si>
    <t>01777831</t>
  </si>
  <si>
    <t>02720736</t>
  </si>
  <si>
    <t>05379229</t>
  </si>
  <si>
    <t>03316734</t>
  </si>
  <si>
    <t>03303870</t>
  </si>
  <si>
    <t>01475444</t>
  </si>
  <si>
    <t>03123367</t>
  </si>
  <si>
    <t>03014223</t>
  </si>
  <si>
    <t>03089240</t>
  </si>
  <si>
    <t>03321088</t>
  </si>
  <si>
    <t>03313824</t>
  </si>
  <si>
    <t>03071162</t>
  </si>
  <si>
    <t>03118452</t>
  </si>
  <si>
    <t>02435411</t>
  </si>
  <si>
    <t>03006166</t>
  </si>
  <si>
    <t>02494841</t>
  </si>
  <si>
    <t>02334712</t>
  </si>
  <si>
    <t>03142019</t>
  </si>
  <si>
    <t>03224953</t>
  </si>
  <si>
    <t>02326086</t>
  </si>
  <si>
    <t>03206017</t>
  </si>
  <si>
    <t>05068711</t>
  </si>
  <si>
    <t>00687979</t>
  </si>
  <si>
    <t>03899772</t>
  </si>
  <si>
    <t>03799166</t>
  </si>
  <si>
    <t>03220338</t>
  </si>
  <si>
    <t>02197278</t>
  </si>
  <si>
    <t>02797712</t>
  </si>
  <si>
    <t>03277151</t>
  </si>
  <si>
    <t>02747987</t>
  </si>
  <si>
    <t>03125483</t>
  </si>
  <si>
    <t>03219925</t>
  </si>
  <si>
    <t>03006107</t>
  </si>
  <si>
    <t>01606492</t>
  </si>
  <si>
    <t>01426672</t>
  </si>
  <si>
    <t>02371219</t>
  </si>
  <si>
    <t>00767875</t>
  </si>
  <si>
    <t>02528614</t>
  </si>
  <si>
    <t>03205207</t>
  </si>
  <si>
    <t>01147820</t>
  </si>
  <si>
    <t>01956868</t>
  </si>
  <si>
    <t>01624482</t>
  </si>
  <si>
    <t>01494449</t>
  </si>
  <si>
    <t>03277348</t>
  </si>
  <si>
    <t>01865862</t>
  </si>
  <si>
    <t>05205689</t>
  </si>
  <si>
    <t>01626841</t>
  </si>
  <si>
    <t>02275341</t>
  </si>
  <si>
    <t>03205380</t>
  </si>
  <si>
    <t>03219518</t>
  </si>
  <si>
    <t>03878724</t>
  </si>
  <si>
    <t>03207153</t>
  </si>
  <si>
    <t>01909592</t>
  </si>
  <si>
    <t>00738751</t>
  </si>
  <si>
    <t>02298651</t>
  </si>
  <si>
    <t>03212084</t>
  </si>
  <si>
    <t>01250795</t>
  </si>
  <si>
    <t>03205860</t>
  </si>
  <si>
    <t>01783815</t>
  </si>
  <si>
    <t>03115879</t>
  </si>
  <si>
    <t>03274098</t>
  </si>
  <si>
    <t>05695007</t>
  </si>
  <si>
    <t>02536145</t>
  </si>
  <si>
    <t>03270963</t>
  </si>
  <si>
    <t>01416626</t>
  </si>
  <si>
    <t>01957406</t>
  </si>
  <si>
    <t>03281973</t>
  </si>
  <si>
    <t>01369741</t>
  </si>
  <si>
    <t>03580261</t>
  </si>
  <si>
    <t>03205479</t>
  </si>
  <si>
    <t>04440153</t>
  </si>
  <si>
    <t>03793028</t>
  </si>
  <si>
    <t>03270289</t>
  </si>
  <si>
    <t>03817121</t>
  </si>
  <si>
    <t>03937658</t>
  </si>
  <si>
    <t>03205118</t>
  </si>
  <si>
    <t>03724042</t>
  </si>
  <si>
    <t>03772047</t>
  </si>
  <si>
    <t>03270424</t>
  </si>
  <si>
    <t>01259571</t>
  </si>
  <si>
    <t>03140792</t>
  </si>
  <si>
    <t>03226344</t>
  </si>
  <si>
    <t>03270475</t>
  </si>
  <si>
    <t>03287572</t>
  </si>
  <si>
    <t>03118355</t>
  </si>
  <si>
    <t>03421031</t>
  </si>
  <si>
    <t>01339958</t>
  </si>
  <si>
    <t>03205177</t>
  </si>
  <si>
    <t>03208001</t>
  </si>
  <si>
    <t>01534475</t>
  </si>
  <si>
    <t>01515845</t>
  </si>
  <si>
    <t>04140966</t>
  </si>
  <si>
    <t>01149695</t>
  </si>
  <si>
    <t>03125971</t>
  </si>
  <si>
    <t>03331482</t>
  </si>
  <si>
    <t>04982495</t>
  </si>
  <si>
    <t>03230015</t>
  </si>
  <si>
    <t>03221784</t>
  </si>
  <si>
    <t>03799913</t>
  </si>
  <si>
    <t>03279057</t>
  </si>
  <si>
    <t>03018822</t>
  </si>
  <si>
    <t>03368041</t>
  </si>
  <si>
    <t>03208036</t>
  </si>
  <si>
    <t>00242870</t>
  </si>
  <si>
    <t>03270777</t>
  </si>
  <si>
    <t>02874989</t>
  </si>
  <si>
    <t>03270793</t>
  </si>
  <si>
    <t>03090302</t>
  </si>
  <si>
    <t>03211622</t>
  </si>
  <si>
    <t>01317857</t>
  </si>
  <si>
    <t>01541838</t>
  </si>
  <si>
    <t>01283847</t>
  </si>
  <si>
    <t>01212109</t>
  </si>
  <si>
    <t>01308106</t>
  </si>
  <si>
    <t>01961063</t>
  </si>
  <si>
    <t>01541455</t>
  </si>
  <si>
    <t>01284649</t>
  </si>
  <si>
    <t>02382512</t>
  </si>
  <si>
    <t>02479184</t>
  </si>
  <si>
    <t>02831309</t>
  </si>
  <si>
    <t>02829541</t>
  </si>
  <si>
    <t>00931608</t>
  </si>
  <si>
    <t>03277097</t>
  </si>
  <si>
    <t>03207595</t>
  </si>
  <si>
    <t>03271005</t>
  </si>
  <si>
    <t>05287260</t>
  </si>
  <si>
    <t>02831317</t>
  </si>
  <si>
    <t>02830949</t>
  </si>
  <si>
    <t>02830442</t>
  </si>
  <si>
    <t>02323427</t>
  </si>
  <si>
    <t>03281418</t>
  </si>
  <si>
    <t>03230040</t>
  </si>
  <si>
    <t>02830396</t>
  </si>
  <si>
    <t>03271030</t>
  </si>
  <si>
    <t>02106698</t>
  </si>
  <si>
    <t>03119904</t>
  </si>
  <si>
    <t>00207349</t>
  </si>
  <si>
    <t>03014207</t>
  </si>
  <si>
    <t>04016408</t>
  </si>
  <si>
    <t>03751783</t>
  </si>
  <si>
    <t>03205258</t>
  </si>
  <si>
    <t>03205363</t>
  </si>
  <si>
    <t>00772208</t>
  </si>
  <si>
    <t>01943430</t>
  </si>
  <si>
    <t>03205240</t>
  </si>
  <si>
    <t>03286436</t>
  </si>
  <si>
    <t>03957772</t>
  </si>
  <si>
    <t>03418103</t>
  </si>
  <si>
    <t>03324974</t>
  </si>
  <si>
    <t>03142027</t>
  </si>
  <si>
    <t>03310850</t>
  </si>
  <si>
    <t>03033619</t>
  </si>
  <si>
    <t>01486993</t>
  </si>
  <si>
    <t>02052644</t>
  </si>
  <si>
    <t>03016692</t>
  </si>
  <si>
    <t>05695902</t>
  </si>
  <si>
    <t>03126013</t>
  </si>
  <si>
    <t>03040216</t>
  </si>
  <si>
    <t>03342719</t>
  </si>
  <si>
    <t>03126498</t>
  </si>
  <si>
    <t>02279215</t>
  </si>
  <si>
    <t>02279223</t>
  </si>
  <si>
    <t>03133800</t>
  </si>
  <si>
    <t>03206041</t>
  </si>
  <si>
    <t>02808285</t>
  </si>
  <si>
    <t>03317072</t>
  </si>
  <si>
    <t>03127320</t>
  </si>
  <si>
    <t>03110761</t>
  </si>
  <si>
    <t>03304671</t>
  </si>
  <si>
    <t>03012069</t>
  </si>
  <si>
    <t>03315886</t>
  </si>
  <si>
    <t>03123499</t>
  </si>
  <si>
    <t>03010805</t>
  </si>
  <si>
    <t>03319164</t>
  </si>
  <si>
    <t>03309568</t>
  </si>
  <si>
    <t>03107957</t>
  </si>
  <si>
    <t>04341872</t>
  </si>
  <si>
    <t>03014789</t>
  </si>
  <si>
    <t>03089541</t>
  </si>
  <si>
    <t>03310302</t>
  </si>
  <si>
    <t>03204120</t>
  </si>
  <si>
    <t>03321428</t>
  </si>
  <si>
    <t>03389014</t>
  </si>
  <si>
    <t>03314723</t>
  </si>
  <si>
    <t>03071456</t>
  </si>
  <si>
    <t>03118665</t>
  </si>
  <si>
    <t>03019772</t>
  </si>
  <si>
    <t>03006697</t>
  </si>
  <si>
    <t>03216365</t>
  </si>
  <si>
    <t>03301818</t>
  </si>
  <si>
    <t>03106071</t>
  </si>
  <si>
    <t>03008886</t>
  </si>
  <si>
    <t>03142442</t>
  </si>
  <si>
    <t>03100952</t>
  </si>
  <si>
    <t>03308693</t>
  </si>
  <si>
    <t>03110770</t>
  </si>
  <si>
    <t>03364968</t>
  </si>
  <si>
    <t>03315908</t>
  </si>
  <si>
    <t>03123537</t>
  </si>
  <si>
    <t>03010813</t>
  </si>
  <si>
    <t>03107965</t>
  </si>
  <si>
    <t>04355784</t>
  </si>
  <si>
    <t>03014827</t>
  </si>
  <si>
    <t>03374572</t>
  </si>
  <si>
    <t>03310744</t>
  </si>
  <si>
    <t>03204146</t>
  </si>
  <si>
    <t>03321436</t>
  </si>
  <si>
    <t>03314740</t>
  </si>
  <si>
    <t>03071472</t>
  </si>
  <si>
    <t>03161242</t>
  </si>
  <si>
    <t>03019829</t>
  </si>
  <si>
    <t>03006735</t>
  </si>
  <si>
    <t>03216373</t>
  </si>
  <si>
    <t>03301826</t>
  </si>
  <si>
    <t>03149625</t>
  </si>
  <si>
    <t>03008894</t>
  </si>
  <si>
    <t>03174786</t>
  </si>
  <si>
    <t>03433811</t>
  </si>
  <si>
    <t>05545471</t>
  </si>
  <si>
    <t>03277135</t>
  </si>
  <si>
    <t>01408232</t>
  </si>
  <si>
    <t>01334239</t>
  </si>
  <si>
    <t>02175843</t>
  </si>
  <si>
    <t>01300997</t>
  </si>
  <si>
    <t>01463080</t>
  </si>
  <si>
    <t>01503847</t>
  </si>
  <si>
    <t>03439780</t>
  </si>
  <si>
    <t>01508342</t>
  </si>
  <si>
    <t>01439863</t>
  </si>
  <si>
    <t>01504495</t>
  </si>
  <si>
    <t>01481517</t>
  </si>
  <si>
    <t>03058239</t>
  </si>
  <si>
    <t>04126904</t>
  </si>
  <si>
    <t>05513260</t>
  </si>
  <si>
    <t>01850113</t>
  </si>
  <si>
    <t>01748068</t>
  </si>
  <si>
    <t>01768832</t>
  </si>
  <si>
    <t>02397161</t>
  </si>
  <si>
    <t>02601168</t>
  </si>
  <si>
    <t>03201678</t>
  </si>
  <si>
    <t>02288028</t>
  </si>
  <si>
    <t>05292441</t>
  </si>
  <si>
    <t>02875004</t>
  </si>
  <si>
    <t>04626265</t>
  </si>
  <si>
    <t>02840731</t>
  </si>
  <si>
    <t>01469819</t>
  </si>
  <si>
    <t>01259563</t>
  </si>
  <si>
    <t>01730118</t>
  </si>
  <si>
    <t>05302099</t>
  </si>
  <si>
    <t>03049779</t>
  </si>
  <si>
    <t>03021645</t>
  </si>
  <si>
    <t>03058212</t>
  </si>
  <si>
    <t>04748875</t>
  </si>
  <si>
    <t>01404881</t>
  </si>
  <si>
    <t>03014185</t>
  </si>
  <si>
    <t>03397335</t>
  </si>
  <si>
    <t>01388142</t>
  </si>
  <si>
    <t>03014193</t>
  </si>
  <si>
    <t>03058204</t>
  </si>
  <si>
    <t>05290538</t>
  </si>
  <si>
    <t>04907361</t>
  </si>
  <si>
    <t>03392589</t>
  </si>
  <si>
    <t>03014347</t>
  </si>
  <si>
    <t>01986490</t>
  </si>
  <si>
    <t>02161753</t>
  </si>
  <si>
    <t>02752298</t>
  </si>
  <si>
    <t>01787578</t>
  </si>
  <si>
    <t>03337413</t>
  </si>
  <si>
    <t>01954253</t>
  </si>
  <si>
    <t>03328627</t>
  </si>
  <si>
    <t>03091732</t>
  </si>
  <si>
    <t>04052510</t>
  </si>
  <si>
    <t>03368491</t>
  </si>
  <si>
    <t>03395855</t>
  </si>
  <si>
    <t>03328554</t>
  </si>
  <si>
    <t>01580485</t>
  </si>
  <si>
    <t>03328562</t>
  </si>
  <si>
    <t>03328686</t>
  </si>
  <si>
    <t>03334317</t>
  </si>
  <si>
    <t>02116073</t>
  </si>
  <si>
    <t>03129306</t>
  </si>
  <si>
    <t>03119076</t>
  </si>
  <si>
    <t>03118339</t>
  </si>
  <si>
    <t>03149463</t>
  </si>
  <si>
    <t>01413236</t>
  </si>
  <si>
    <t>01465643</t>
  </si>
  <si>
    <t>03119068</t>
  </si>
  <si>
    <t>02393255</t>
  </si>
  <si>
    <t>01315366</t>
  </si>
  <si>
    <t>01406043</t>
  </si>
  <si>
    <t>03118347</t>
  </si>
  <si>
    <t>03199622</t>
  </si>
  <si>
    <t>03118436</t>
  </si>
  <si>
    <t>01321358</t>
  </si>
  <si>
    <t>01695525</t>
  </si>
  <si>
    <t>03211592</t>
  </si>
  <si>
    <t>03283097</t>
  </si>
  <si>
    <t>03205029</t>
  </si>
  <si>
    <t>03207919</t>
  </si>
  <si>
    <t>03204952</t>
  </si>
  <si>
    <t>03219780</t>
  </si>
  <si>
    <t>03272079</t>
  </si>
  <si>
    <t>03276643</t>
  </si>
  <si>
    <t>01235664</t>
  </si>
  <si>
    <t>05214068</t>
  </si>
  <si>
    <t>03250270</t>
  </si>
  <si>
    <t>03270262</t>
  </si>
  <si>
    <t>03260771</t>
  </si>
  <si>
    <t>03276546</t>
  </si>
  <si>
    <t>03205037</t>
  </si>
  <si>
    <t>03254852</t>
  </si>
  <si>
    <t>03204987</t>
  </si>
  <si>
    <t>03042316</t>
  </si>
  <si>
    <t>03227120</t>
  </si>
  <si>
    <t>03219763</t>
  </si>
  <si>
    <t>03703088</t>
  </si>
  <si>
    <t>03274080</t>
  </si>
  <si>
    <t>03270211</t>
  </si>
  <si>
    <t>03313786</t>
  </si>
  <si>
    <t>03205002</t>
  </si>
  <si>
    <t>03225909</t>
  </si>
  <si>
    <t>03207102</t>
  </si>
  <si>
    <t>03270149</t>
  </si>
  <si>
    <t>03207005</t>
  </si>
  <si>
    <t>03204995</t>
  </si>
  <si>
    <t>03283020</t>
  </si>
  <si>
    <t>03281485</t>
  </si>
  <si>
    <t>03207064</t>
  </si>
  <si>
    <t>01422545</t>
  </si>
  <si>
    <t>03225755</t>
  </si>
  <si>
    <t>01398270</t>
  </si>
  <si>
    <t>03270564</t>
  </si>
  <si>
    <t>03333299</t>
  </si>
  <si>
    <t>01422936</t>
  </si>
  <si>
    <t>03014797</t>
  </si>
  <si>
    <t>04344677</t>
  </si>
  <si>
    <t>03321410</t>
  </si>
  <si>
    <t>03119505</t>
  </si>
  <si>
    <t>03365042</t>
  </si>
  <si>
    <t>01476793</t>
  </si>
  <si>
    <t>03206092</t>
  </si>
  <si>
    <t>02790416</t>
  </si>
  <si>
    <t>02790424</t>
  </si>
  <si>
    <t>02790432</t>
  </si>
  <si>
    <t>02790467</t>
  </si>
  <si>
    <t>04131754</t>
  </si>
  <si>
    <t>05294584</t>
  </si>
  <si>
    <t>02611660</t>
  </si>
  <si>
    <t>03220346</t>
  </si>
  <si>
    <t>01676504</t>
  </si>
  <si>
    <t>00515655</t>
  </si>
  <si>
    <t>01654098</t>
  </si>
  <si>
    <t>02872781</t>
  </si>
  <si>
    <t>03205916</t>
  </si>
  <si>
    <t>01594478</t>
  </si>
  <si>
    <t>01815342</t>
  </si>
  <si>
    <t>01597965</t>
  </si>
  <si>
    <t>01404113</t>
  </si>
  <si>
    <t>03205959</t>
  </si>
  <si>
    <t>02864851</t>
  </si>
  <si>
    <t>03206084</t>
  </si>
  <si>
    <t>02271354</t>
  </si>
  <si>
    <t>01970828</t>
  </si>
  <si>
    <t>01963813</t>
  </si>
  <si>
    <t>02103133</t>
  </si>
  <si>
    <t>01286030</t>
  </si>
  <si>
    <t>01387332</t>
  </si>
  <si>
    <t>02100673</t>
  </si>
  <si>
    <t>05475139</t>
  </si>
  <si>
    <t>02282208</t>
  </si>
  <si>
    <t>05090890</t>
  </si>
  <si>
    <t>03206068</t>
  </si>
  <si>
    <t>03271064</t>
  </si>
  <si>
    <t>03232719</t>
  </si>
  <si>
    <t>01411942</t>
  </si>
  <si>
    <t>03205924</t>
  </si>
  <si>
    <t>03206050</t>
  </si>
  <si>
    <t>03331369</t>
  </si>
  <si>
    <t>03312062</t>
  </si>
  <si>
    <t>03345971</t>
  </si>
  <si>
    <t>03141667</t>
  </si>
  <si>
    <t>03055264</t>
  </si>
  <si>
    <t>04982533</t>
  </si>
  <si>
    <t>03227693</t>
  </si>
  <si>
    <t>03341640</t>
  </si>
  <si>
    <t>03314707</t>
  </si>
  <si>
    <t>03148262</t>
  </si>
  <si>
    <t>03060870</t>
  </si>
  <si>
    <t>03048560</t>
  </si>
  <si>
    <t>03159973</t>
  </si>
  <si>
    <t>03226476</t>
  </si>
  <si>
    <t>03283089</t>
  </si>
  <si>
    <t>04166159</t>
  </si>
  <si>
    <t>01425684</t>
  </si>
  <si>
    <t>01274597</t>
  </si>
  <si>
    <t>03308677</t>
  </si>
  <si>
    <t>03304680</t>
  </si>
  <si>
    <t>03123502</t>
  </si>
  <si>
    <t>03014819</t>
  </si>
  <si>
    <t>03204138</t>
  </si>
  <si>
    <t>03321401</t>
  </si>
  <si>
    <t>03314731</t>
  </si>
  <si>
    <t>01228226</t>
  </si>
  <si>
    <t>03118673</t>
  </si>
  <si>
    <t>03019799</t>
  </si>
  <si>
    <t>03006719</t>
  </si>
  <si>
    <t>01476351</t>
  </si>
  <si>
    <t>01210696</t>
  </si>
  <si>
    <t>03142434</t>
  </si>
  <si>
    <t>03206076</t>
  </si>
  <si>
    <t>03308685</t>
  </si>
  <si>
    <t>03304698</t>
  </si>
  <si>
    <t>03123545</t>
  </si>
  <si>
    <t>03014835</t>
  </si>
  <si>
    <t>03204154</t>
  </si>
  <si>
    <t>03332101</t>
  </si>
  <si>
    <t>03314758</t>
  </si>
  <si>
    <t>01490141</t>
  </si>
  <si>
    <t>03118681</t>
  </si>
  <si>
    <t>03023508</t>
  </si>
  <si>
    <t>03006743</t>
  </si>
  <si>
    <t>01693646</t>
  </si>
  <si>
    <t>01312278</t>
  </si>
  <si>
    <t>03142469</t>
  </si>
  <si>
    <t>05552729</t>
  </si>
  <si>
    <t>05619696</t>
  </si>
  <si>
    <t>03277143</t>
  </si>
  <si>
    <t>05790255</t>
  </si>
  <si>
    <t>05769159</t>
  </si>
  <si>
    <t>05759064</t>
  </si>
  <si>
    <t>05800315</t>
  </si>
  <si>
    <t>065 - MINISTARSTVO MORA, PROMETA I INFRASTRUKTURE</t>
  </si>
  <si>
    <t>080 - MINISTARSTVO ZNANOSTI I OBRAZOVANJA</t>
  </si>
  <si>
    <t>086 - MINISTARSTVO RADA, MIROVINSKOGA SUSTAVA, OBITELJI I SOCIJALNE POLITIKE</t>
  </si>
  <si>
    <t>060 - MINISTARSTVO POLJOPRIVREDE</t>
  </si>
  <si>
    <t>076 - MINISTARSTVO PROSTORNOGA UREĐENJA, GRADITELJSTVA I DRŽAVNE IMOVINE</t>
  </si>
  <si>
    <t>025 - MINISTARSTVO FINANCIJA</t>
  </si>
  <si>
    <t>077 - MINISTARSTVO GOSPODARSTVA I ODRŽIVOG RAZVOJA</t>
  </si>
  <si>
    <t xml:space="preserve"> - </t>
  </si>
  <si>
    <t>055 - MINISTARSTVO KULTURE I MEDIJA</t>
  </si>
  <si>
    <t>109 - MINISTARSTVO PRAVOSUĐA I UPRAVE</t>
  </si>
  <si>
    <t>020 - VLADA REPUBLIKE HRVATSKE</t>
  </si>
  <si>
    <t>041 - MINISTARSTVO HRVATSKIH BRANITELJA</t>
  </si>
  <si>
    <t>096 - MINISTARSTVO ZDRAVSTVA</t>
  </si>
  <si>
    <t>039 - HRVATSKA VATROGASNA ZAJEDNICA</t>
  </si>
  <si>
    <t>061 - MINISTARSTVO REGIONALNOGA RAZVOJA I FONDOVA EUROPSKE UNIJE</t>
  </si>
  <si>
    <t>032 - SREDIŠNJI DRŽAVNI URED ZA HRVATE IZVAN REPUBLIKE HRVATSKE</t>
  </si>
  <si>
    <t>030 - MINISTARSTVO OBRANE</t>
  </si>
  <si>
    <t>GRAD ZAGREB</t>
  </si>
  <si>
    <t>SPLITSKO-DALMATINSKA</t>
  </si>
  <si>
    <t>ISTARSKA</t>
  </si>
  <si>
    <t>DUBROVAČKO-NERETVANSKA</t>
  </si>
  <si>
    <t>OSJEČKO-BARANJSKA</t>
  </si>
  <si>
    <t>ZADARSKA</t>
  </si>
  <si>
    <t>ZAGREBAČKA</t>
  </si>
  <si>
    <t>BJELOVARSKO-BILOGORSKA</t>
  </si>
  <si>
    <t>ŠIBENSKO-KNINSKA</t>
  </si>
  <si>
    <t>KRAPINSKO-ZAGORSKA</t>
  </si>
  <si>
    <t>PRIMORSKO-GORANSKA</t>
  </si>
  <si>
    <t>BRODSKO-POSAVSKA</t>
  </si>
  <si>
    <t>POŽEŠKO-SLAVONSKA</t>
  </si>
  <si>
    <t>KARLOVAČKA</t>
  </si>
  <si>
    <t>KOPRIVNIČKO-KRIŽEVAČKA</t>
  </si>
  <si>
    <t>SISAČKO-MOSLAVAČKA</t>
  </si>
  <si>
    <t>VUKOVARSKO-SRIJEMSKA</t>
  </si>
  <si>
    <t>VIROVITIČKO-PODRAVSKA</t>
  </si>
  <si>
    <t>VARAŽDINSKA</t>
  </si>
  <si>
    <t>MEĐIMURSKA</t>
  </si>
  <si>
    <t>LIČKO-SENJSKA</t>
  </si>
  <si>
    <t>Evidencijski broj nabave: 4/2026</t>
  </si>
  <si>
    <r>
      <rPr>
        <b/>
        <sz val="10"/>
        <rFont val="Arial"/>
        <family val="2"/>
      </rPr>
      <t>Grupa 1</t>
    </r>
    <r>
      <rPr>
        <sz val="10"/>
        <rFont val="Arial"/>
        <family val="2"/>
      </rPr>
      <t xml:space="preserve"> - Plinsko ulje obojano plavom bojom – dostava na lokacije na području Republike Hrvatske
</t>
    </r>
  </si>
  <si>
    <r>
      <rPr>
        <b/>
        <sz val="10"/>
        <rFont val="Arial"/>
        <family val="2"/>
      </rPr>
      <t xml:space="preserve">Grupa 2 </t>
    </r>
    <r>
      <rPr>
        <sz val="10"/>
        <rFont val="Arial"/>
        <family val="2"/>
      </rPr>
      <t xml:space="preserve">– Plinsko ulje LU EL – dostava na lokacije na području Republike Hrvatske
</t>
    </r>
  </si>
  <si>
    <r>
      <rPr>
        <b/>
        <sz val="10"/>
        <rFont val="Arial"/>
        <family val="2"/>
      </rPr>
      <t>Grupa 3</t>
    </r>
    <r>
      <rPr>
        <sz val="10"/>
        <rFont val="Arial"/>
        <family val="2"/>
      </rPr>
      <t xml:space="preserve"> - Benzinsko i dizelsko gorivo – dostava na lokacije na području Republike Hrvatske
</t>
    </r>
  </si>
  <si>
    <r>
      <rPr>
        <b/>
        <sz val="10"/>
        <rFont val="Arial"/>
        <family val="2"/>
      </rPr>
      <t xml:space="preserve">Grupa 4 </t>
    </r>
    <r>
      <rPr>
        <sz val="10"/>
        <rFont val="Arial"/>
        <family val="2"/>
      </rPr>
      <t xml:space="preserve">– Opskrba gorivom na benzinskim postajama na području Grada Zagreba, gradova Osijek, Varaždin, Zadar, Rijeka, Vinkovci, Đakovo, Slavonski Brod, Šibenik
</t>
    </r>
  </si>
  <si>
    <r>
      <rPr>
        <b/>
        <sz val="10"/>
        <rFont val="Arial"/>
        <family val="2"/>
      </rPr>
      <t xml:space="preserve">Grupa 6 </t>
    </r>
    <r>
      <rPr>
        <sz val="10"/>
        <rFont val="Arial"/>
        <family val="2"/>
      </rPr>
      <t xml:space="preserve">– Opskrba plinskim uljem obojanim plavom bojom na benzinskim postajama na području Republike Hrvatske
</t>
    </r>
  </si>
  <si>
    <r>
      <rPr>
        <b/>
        <sz val="10"/>
        <rFont val="Arial"/>
        <family val="2"/>
      </rPr>
      <t>Grupa 5</t>
    </r>
    <r>
      <rPr>
        <sz val="10"/>
        <rFont val="Arial"/>
        <family val="2"/>
      </rPr>
      <t xml:space="preserve"> - Opskrba gorivom na benzinskim postajama na ostalom području Republike Hrvatske (području koje nije pokriveno grupom 4.)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</si>
</sst>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00000000"/>
    <numFmt numFmtId="166" formatCode="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i/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rgb="FF666666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11" fillId="0" borderId="0"/>
    <xf numFmtId="0" fontId="12" fillId="0" borderId="0"/>
    <xf numFmtId="0" fontId="17" fillId="0" borderId="0"/>
    <xf numFmtId="0" fontId="19" fillId="0" borderId="0"/>
    <xf numFmtId="0" fontId="1" fillId="0" borderId="0"/>
  </cellStyleXfs>
  <cellXfs count="9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8" fillId="0" borderId="0" xfId="1"/>
    <xf numFmtId="164" fontId="8" fillId="3" borderId="1" xfId="1" applyNumberForma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8" fillId="0" borderId="1" xfId="1" applyNumberForma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indent="1"/>
    </xf>
    <xf numFmtId="2" fontId="4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 indent="1"/>
    </xf>
    <xf numFmtId="0" fontId="8" fillId="0" borderId="1" xfId="1" applyBorder="1"/>
    <xf numFmtId="0" fontId="11" fillId="0" borderId="0" xfId="2"/>
    <xf numFmtId="0" fontId="13" fillId="0" borderId="2" xfId="3" applyFont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vertical="center" wrapText="1"/>
    </xf>
    <xf numFmtId="0" fontId="8" fillId="0" borderId="1" xfId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8" fillId="0" borderId="1" xfId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10" fillId="0" borderId="1" xfId="0" applyFont="1" applyBorder="1" applyAlignment="1">
      <alignment horizontal="left" vertical="center" wrapText="1" indent="1"/>
    </xf>
    <xf numFmtId="0" fontId="16" fillId="0" borderId="1" xfId="0" applyFont="1" applyBorder="1"/>
    <xf numFmtId="164" fontId="17" fillId="0" borderId="0" xfId="4" applyNumberFormat="1"/>
    <xf numFmtId="0" fontId="18" fillId="0" borderId="1" xfId="0" applyFont="1" applyBorder="1"/>
    <xf numFmtId="0" fontId="9" fillId="0" borderId="1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6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 wrapText="1"/>
    </xf>
    <xf numFmtId="0" fontId="25" fillId="0" borderId="0" xfId="0" applyFont="1" applyAlignment="1">
      <alignment vertical="center" wrapText="1"/>
    </xf>
    <xf numFmtId="164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 wrapText="1"/>
    </xf>
    <xf numFmtId="164" fontId="25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</cellXfs>
  <cellStyles count="7">
    <cellStyle name="Hiperveza" xfId="1" builtinId="8"/>
    <cellStyle name="Normal" xfId="3" xr:uid="{CC38E2F3-0318-4A28-8667-36A32011E112}"/>
    <cellStyle name="Normalno" xfId="0" builtinId="0"/>
    <cellStyle name="Normalno 2" xfId="4" xr:uid="{97131D6B-2DF9-4038-B63B-DDB8B1E38DA0}"/>
    <cellStyle name="Normalno 5" xfId="2" xr:uid="{E87596CF-DE4D-48D5-954D-08B59B66C676}"/>
    <cellStyle name="Normalno 6" xfId="5" xr:uid="{F34308A7-97DC-40DF-ACAD-EC608373BFB7}"/>
    <cellStyle name="Normalno 7" xfId="6" xr:uid="{C8A93B2B-A14B-4871-AC84-C051D903B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3070860</xdr:colOff>
          <xdr:row>0</xdr:row>
          <xdr:rowOff>30480</xdr:rowOff>
        </xdr:from>
        <xdr:to>
          <xdr:col>2</xdr:col>
          <xdr:colOff>3489960</xdr:colOff>
          <xdr:row>2</xdr:row>
          <xdr:rowOff>160020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kica Jagnjić" id="{42D58A02-C1BB-4C8A-933E-0971002638DF}" userId="S::ankica.jagnjic@nabava.gov.hr::783d2be2-d67c-40d3-aa26-d3f5b55fc829" providerId="AD"/>
</personList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3-10-20T09:40:30.26" personId="{42D58A02-C1BB-4C8A-933E-0971002638DF}" id="{6196F386-167B-4558-AA15-468438EFEE2F}">
    <text>Treba uskladiti sa popisom korisnika OS!!!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port-authority-zadar.hr" TargetMode="External"/><Relationship Id="rId18" Type="http://schemas.openxmlformats.org/officeDocument/2006/relationships/hyperlink" Target="mailto:zsis@zsis.hr" TargetMode="External"/><Relationship Id="rId26" Type="http://schemas.openxmlformats.org/officeDocument/2006/relationships/hyperlink" Target="mailto:halmed@halmed.hr" TargetMode="External"/><Relationship Id="rId39" Type="http://schemas.openxmlformats.org/officeDocument/2006/relationships/hyperlink" Target="mailto:math@mathos.hr" TargetMode="External"/><Relationship Id="rId21" Type="http://schemas.openxmlformats.org/officeDocument/2006/relationships/hyperlink" Target="mailto:korisnik215@mdomsp.hr" TargetMode="External"/><Relationship Id="rId34" Type="http://schemas.openxmlformats.org/officeDocument/2006/relationships/hyperlink" Target="mailto:kaznionica.u.Turopolju@ktu.pravosudje.hr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uprava@hrz.hr" TargetMode="External"/><Relationship Id="rId2" Type="http://schemas.openxmlformats.org/officeDocument/2006/relationships/hyperlink" Target="mailto:pisarnica@mingor.hr" TargetMode="External"/><Relationship Id="rId16" Type="http://schemas.openxmlformats.org/officeDocument/2006/relationships/hyperlink" Target="mailto:posta@ob-vukovar.hr" TargetMode="External"/><Relationship Id="rId29" Type="http://schemas.openxmlformats.org/officeDocument/2006/relationships/hyperlink" Target="mailto:opci.poslovi@institutjjs.hr" TargetMode="External"/><Relationship Id="rId1" Type="http://schemas.openxmlformats.org/officeDocument/2006/relationships/hyperlink" Target="mailto:pisarnica-sdudm@demografijaimladi.hr" TargetMode="External"/><Relationship Id="rId6" Type="http://schemas.openxmlformats.org/officeDocument/2006/relationships/hyperlink" Target="mailto:pisarnica@mrms.hr" TargetMode="External"/><Relationship Id="rId11" Type="http://schemas.openxmlformats.org/officeDocument/2006/relationships/hyperlink" Target="mailto:luckauprava@luckaupravasisak.hr" TargetMode="External"/><Relationship Id="rId24" Type="http://schemas.openxmlformats.org/officeDocument/2006/relationships/hyperlink" Target="mailto:nsikirica@vhzk.hr" TargetMode="External"/><Relationship Id="rId32" Type="http://schemas.openxmlformats.org/officeDocument/2006/relationships/hyperlink" Target="mailto:pisarnica@hzjz.hr" TargetMode="External"/><Relationship Id="rId37" Type="http://schemas.openxmlformats.org/officeDocument/2006/relationships/hyperlink" Target="mailto:pisarnica@agr.hr" TargetMode="External"/><Relationship Id="rId40" Type="http://schemas.openxmlformats.org/officeDocument/2006/relationships/hyperlink" Target="mailto:cmrs@cmrs.hr" TargetMode="External"/><Relationship Id="rId45" Type="http://schemas.microsoft.com/office/2017/10/relationships/threadedComment" Target="../threadedComments/threadedComment1.xml"/><Relationship Id="rId5" Type="http://schemas.openxmlformats.org/officeDocument/2006/relationships/hyperlink" Target="mailto:korisnik304@mdomsp.hr" TargetMode="External"/><Relationship Id="rId15" Type="http://schemas.openxmlformats.org/officeDocument/2006/relationships/hyperlink" Target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TargetMode="External"/><Relationship Id="rId23" Type="http://schemas.openxmlformats.org/officeDocument/2006/relationships/hyperlink" Target="mailto:dekanat@apuri.uniri.hr" TargetMode="External"/><Relationship Id="rId28" Type="http://schemas.openxmlformats.org/officeDocument/2006/relationships/hyperlink" Target="https://www.google.com/maps/place/Ul.+Grada+Vukovara+220,+10000,+Zagreb/@45.800047,15.9836517,17z/" TargetMode="External"/><Relationship Id="rId36" Type="http://schemas.openxmlformats.org/officeDocument/2006/relationships/hyperlink" Target="mailto:nabava@mefst.hr" TargetMode="External"/><Relationship Id="rId10" Type="http://schemas.openxmlformats.org/officeDocument/2006/relationships/hyperlink" Target="mailto:informiranje@soa.hr" TargetMode="External"/><Relationship Id="rId19" Type="http://schemas.openxmlformats.org/officeDocument/2006/relationships/hyperlink" Target="mailto:NMMU@NMMU.HR" TargetMode="External"/><Relationship Id="rId31" Type="http://schemas.openxmlformats.org/officeDocument/2006/relationships/hyperlink" Target="mailto:rektorat@unist.hr" TargetMode="External"/><Relationship Id="rId44" Type="http://schemas.openxmlformats.org/officeDocument/2006/relationships/comments" Target="../comments1.xml"/><Relationship Id="rId4" Type="http://schemas.openxmlformats.org/officeDocument/2006/relationships/hyperlink" Target="mailto:ured@centar-vinko-bek-zg.skole.hr" TargetMode="External"/><Relationship Id="rId9" Type="http://schemas.openxmlformats.org/officeDocument/2006/relationships/hyperlink" Target="mailto:Ustavni_sud@usud.hr" TargetMode="External"/><Relationship Id="rId14" Type="http://schemas.openxmlformats.org/officeDocument/2006/relationships/hyperlink" Target="mailto:ured@kifos.hr" TargetMode="External"/><Relationship Id="rId22" Type="http://schemas.openxmlformats.org/officeDocument/2006/relationships/hyperlink" Target="mailto:tajnistvo.GUO@odozg.dorh.hr" TargetMode="External"/><Relationship Id="rId27" Type="http://schemas.openxmlformats.org/officeDocument/2006/relationships/hyperlink" Target="mailto:ured@vup.hr" TargetMode="External"/><Relationship Id="rId30" Type="http://schemas.openxmlformats.org/officeDocument/2006/relationships/hyperlink" Target="mailto:hkzasl@hkzasl.hr" TargetMode="External"/><Relationship Id="rId35" Type="http://schemas.openxmlformats.org/officeDocument/2006/relationships/hyperlink" Target="mailto:korisnik6PS@socskrb.hr" TargetMode="External"/><Relationship Id="rId43" Type="http://schemas.openxmlformats.org/officeDocument/2006/relationships/vmlDrawing" Target="../drawings/vmlDrawing2.vml"/><Relationship Id="rId8" Type="http://schemas.openxmlformats.org/officeDocument/2006/relationships/hyperlink" Target="mailto:dekanat@ffri.uniri.hr" TargetMode="External"/><Relationship Id="rId3" Type="http://schemas.openxmlformats.org/officeDocument/2006/relationships/hyperlink" Target="mailto:arheoloski-muzej-istre@pu.t-com.hr" TargetMode="External"/><Relationship Id="rId12" Type="http://schemas.openxmlformats.org/officeDocument/2006/relationships/hyperlink" Target="https://portsplit.hr/hr/lucka-uprava-split/ustrojstvo/lusplit@portsplit.hr" TargetMode="External"/><Relationship Id="rId17" Type="http://schemas.openxmlformats.org/officeDocument/2006/relationships/hyperlink" Target="mailto:Ured.predsjednika@osvz.pravosudje.hr" TargetMode="External"/><Relationship Id="rId25" Type="http://schemas.openxmlformats.org/officeDocument/2006/relationships/hyperlink" Target="mailto:aleksandra.bosnic@fazos.hr" TargetMode="External"/><Relationship Id="rId33" Type="http://schemas.openxmlformats.org/officeDocument/2006/relationships/hyperlink" Target="mailto:korisnik100@socskrb.hr" TargetMode="External"/><Relationship Id="rId38" Type="http://schemas.openxmlformats.org/officeDocument/2006/relationships/hyperlink" Target="mailto:vatrogastvo@hzv.hr" TargetMode="External"/><Relationship Id="rId20" Type="http://schemas.openxmlformats.org/officeDocument/2006/relationships/hyperlink" Target="mailto:info@pp-lonjsko-polje.hr" TargetMode="External"/><Relationship Id="rId41" Type="http://schemas.openxmlformats.org/officeDocument/2006/relationships/hyperlink" Target="mailto:kontakt.unisois@morh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2828-AE9A-4AA9-9ED7-7EB82B8185E5}">
  <sheetPr>
    <tabColor rgb="FF00B050"/>
    <pageSetUpPr fitToPage="1"/>
  </sheetPr>
  <dimension ref="A1:C583"/>
  <sheetViews>
    <sheetView showGridLines="0" tabSelected="1" zoomScaleNormal="100" workbookViewId="0">
      <selection activeCell="A14" sqref="A14"/>
    </sheetView>
  </sheetViews>
  <sheetFormatPr defaultColWidth="196.33203125" defaultRowHeight="13.2" x14ac:dyDescent="0.3"/>
  <cols>
    <col min="1" max="1" width="6.88671875" style="84" customWidth="1"/>
    <col min="2" max="2" width="14.109375" style="86" customWidth="1"/>
    <col min="3" max="3" width="119" style="98" bestFit="1" customWidth="1"/>
    <col min="4" max="24" width="19.88671875" style="84" customWidth="1"/>
    <col min="25" max="45" width="13.109375" style="84" customWidth="1"/>
    <col min="46" max="700" width="196.33203125" style="84"/>
    <col min="701" max="701" width="82.44140625" style="84" customWidth="1"/>
    <col min="702" max="16384" width="196.33203125" style="84"/>
  </cols>
  <sheetData>
    <row r="1" spans="1:3" ht="15.75" customHeight="1" x14ac:dyDescent="0.3">
      <c r="A1" s="82"/>
      <c r="B1" s="82"/>
      <c r="C1" s="83"/>
    </row>
    <row r="2" spans="1:3" ht="15.75" customHeight="1" x14ac:dyDescent="0.3">
      <c r="A2" s="82"/>
      <c r="B2" s="82"/>
      <c r="C2" s="83"/>
    </row>
    <row r="3" spans="1:3" ht="15.75" customHeight="1" x14ac:dyDescent="0.3">
      <c r="A3" s="82"/>
      <c r="B3" s="82"/>
      <c r="C3" s="83"/>
    </row>
    <row r="4" spans="1:3" ht="13.5" customHeight="1" x14ac:dyDescent="0.3">
      <c r="A4" s="82" t="s">
        <v>2673</v>
      </c>
      <c r="B4" s="82"/>
      <c r="C4" s="83"/>
    </row>
    <row r="5" spans="1:3" ht="13.5" customHeight="1" x14ac:dyDescent="0.3">
      <c r="A5" s="82" t="s">
        <v>2674</v>
      </c>
      <c r="B5" s="82"/>
      <c r="C5" s="83"/>
    </row>
    <row r="7" spans="1:3" ht="15.75" customHeight="1" x14ac:dyDescent="0.3">
      <c r="A7" s="85" t="s">
        <v>3298</v>
      </c>
      <c r="C7" s="87"/>
    </row>
    <row r="8" spans="1:3" ht="17.25" customHeight="1" x14ac:dyDescent="0.3">
      <c r="A8" s="88" t="s">
        <v>2675</v>
      </c>
      <c r="B8" s="88"/>
      <c r="C8" s="89"/>
    </row>
    <row r="9" spans="1:3" ht="24.75" customHeight="1" x14ac:dyDescent="0.3">
      <c r="A9" s="90" t="s">
        <v>2672</v>
      </c>
      <c r="C9" s="91"/>
    </row>
    <row r="10" spans="1:3" ht="24.75" customHeight="1" x14ac:dyDescent="0.3">
      <c r="A10" s="90" t="s">
        <v>3299</v>
      </c>
      <c r="C10" s="91"/>
    </row>
    <row r="11" spans="1:3" ht="24.75" customHeight="1" x14ac:dyDescent="0.3">
      <c r="A11" s="90" t="s">
        <v>3300</v>
      </c>
      <c r="C11" s="91"/>
    </row>
    <row r="12" spans="1:3" ht="24.75" customHeight="1" x14ac:dyDescent="0.3">
      <c r="A12" s="90" t="s">
        <v>3301</v>
      </c>
      <c r="C12" s="91"/>
    </row>
    <row r="13" spans="1:3" ht="24.75" customHeight="1" x14ac:dyDescent="0.3">
      <c r="A13" s="90" t="s">
        <v>3302</v>
      </c>
      <c r="C13" s="91"/>
    </row>
    <row r="14" spans="1:3" ht="15.75" customHeight="1" x14ac:dyDescent="0.3">
      <c r="A14" s="90" t="s">
        <v>3304</v>
      </c>
      <c r="C14" s="91"/>
    </row>
    <row r="15" spans="1:3" ht="21.75" customHeight="1" x14ac:dyDescent="0.3">
      <c r="A15" s="90" t="s">
        <v>3303</v>
      </c>
      <c r="C15" s="91"/>
    </row>
    <row r="16" spans="1:3" ht="19.5" customHeight="1" x14ac:dyDescent="0.3">
      <c r="A16" s="92" t="s">
        <v>2728</v>
      </c>
      <c r="B16" s="92" t="s">
        <v>0</v>
      </c>
      <c r="C16" s="93" t="s">
        <v>13</v>
      </c>
    </row>
    <row r="17" spans="1:3" ht="15" customHeight="1" x14ac:dyDescent="0.3">
      <c r="A17" s="94">
        <v>1</v>
      </c>
      <c r="B17" s="95">
        <v>10162055275</v>
      </c>
      <c r="C17" s="96" t="s">
        <v>2312</v>
      </c>
    </row>
    <row r="18" spans="1:3" ht="15" customHeight="1" x14ac:dyDescent="0.3">
      <c r="A18" s="94">
        <v>2</v>
      </c>
      <c r="B18" s="95">
        <v>38597506234</v>
      </c>
      <c r="C18" s="96" t="s">
        <v>876</v>
      </c>
    </row>
    <row r="19" spans="1:3" ht="15" customHeight="1" x14ac:dyDescent="0.3">
      <c r="A19" s="94">
        <v>3</v>
      </c>
      <c r="B19" s="95">
        <v>64434885131</v>
      </c>
      <c r="C19" s="96" t="s">
        <v>2415</v>
      </c>
    </row>
    <row r="20" spans="1:3" ht="15" customHeight="1" x14ac:dyDescent="0.3">
      <c r="A20" s="94">
        <v>4</v>
      </c>
      <c r="B20" s="95">
        <v>76193608922</v>
      </c>
      <c r="C20" s="96" t="s">
        <v>2317</v>
      </c>
    </row>
    <row r="21" spans="1:3" ht="15" customHeight="1" x14ac:dyDescent="0.3">
      <c r="A21" s="94">
        <v>5</v>
      </c>
      <c r="B21" s="95">
        <v>3055728877</v>
      </c>
      <c r="C21" s="96" t="s">
        <v>2713</v>
      </c>
    </row>
    <row r="22" spans="1:3" ht="15" customHeight="1" x14ac:dyDescent="0.3">
      <c r="A22" s="94">
        <v>6</v>
      </c>
      <c r="B22" s="95">
        <v>34718613532</v>
      </c>
      <c r="C22" s="96" t="s">
        <v>2714</v>
      </c>
    </row>
    <row r="23" spans="1:3" ht="15" customHeight="1" x14ac:dyDescent="0.3">
      <c r="A23" s="94">
        <v>7</v>
      </c>
      <c r="B23" s="95">
        <v>49974392262</v>
      </c>
      <c r="C23" s="96" t="s">
        <v>2715</v>
      </c>
    </row>
    <row r="24" spans="1:3" ht="15" customHeight="1" x14ac:dyDescent="0.3">
      <c r="A24" s="94">
        <v>8</v>
      </c>
      <c r="B24" s="95">
        <v>83342260912</v>
      </c>
      <c r="C24" s="96" t="s">
        <v>2716</v>
      </c>
    </row>
    <row r="25" spans="1:3" ht="15" customHeight="1" x14ac:dyDescent="0.3">
      <c r="A25" s="94">
        <v>9</v>
      </c>
      <c r="B25" s="95">
        <v>71103687780</v>
      </c>
      <c r="C25" s="96" t="s">
        <v>2717</v>
      </c>
    </row>
    <row r="26" spans="1:3" ht="15" customHeight="1" x14ac:dyDescent="0.3">
      <c r="A26" s="94">
        <v>10</v>
      </c>
      <c r="B26" s="95">
        <v>66558259304</v>
      </c>
      <c r="C26" s="96" t="s">
        <v>2718</v>
      </c>
    </row>
    <row r="27" spans="1:3" ht="15" customHeight="1" x14ac:dyDescent="0.3">
      <c r="A27" s="94">
        <v>11</v>
      </c>
      <c r="B27" s="95">
        <v>51456675076</v>
      </c>
      <c r="C27" s="96" t="s">
        <v>2719</v>
      </c>
    </row>
    <row r="28" spans="1:3" ht="15" customHeight="1" x14ac:dyDescent="0.3">
      <c r="A28" s="94">
        <v>12</v>
      </c>
      <c r="B28" s="95">
        <v>58889799307</v>
      </c>
      <c r="C28" s="96" t="s">
        <v>2720</v>
      </c>
    </row>
    <row r="29" spans="1:3" ht="15" customHeight="1" x14ac:dyDescent="0.3">
      <c r="A29" s="94">
        <v>13</v>
      </c>
      <c r="B29" s="95">
        <v>62409285700</v>
      </c>
      <c r="C29" s="96" t="s">
        <v>2721</v>
      </c>
    </row>
    <row r="30" spans="1:3" ht="15" customHeight="1" x14ac:dyDescent="0.3">
      <c r="A30" s="94">
        <v>14</v>
      </c>
      <c r="B30" s="95">
        <v>98898752468</v>
      </c>
      <c r="C30" s="96" t="s">
        <v>2722</v>
      </c>
    </row>
    <row r="31" spans="1:3" ht="15" customHeight="1" x14ac:dyDescent="0.3">
      <c r="A31" s="94">
        <v>15</v>
      </c>
      <c r="B31" s="95">
        <v>35036123402</v>
      </c>
      <c r="C31" s="96" t="s">
        <v>2723</v>
      </c>
    </row>
    <row r="32" spans="1:3" ht="15" customHeight="1" x14ac:dyDescent="0.3">
      <c r="A32" s="94">
        <v>16</v>
      </c>
      <c r="B32" s="95">
        <v>51756327588</v>
      </c>
      <c r="C32" s="96" t="s">
        <v>2724</v>
      </c>
    </row>
    <row r="33" spans="1:3" ht="15" customHeight="1" x14ac:dyDescent="0.3">
      <c r="A33" s="94">
        <v>17</v>
      </c>
      <c r="B33" s="95">
        <v>3858200980</v>
      </c>
      <c r="C33" s="96" t="s">
        <v>2725</v>
      </c>
    </row>
    <row r="34" spans="1:3" ht="15" customHeight="1" x14ac:dyDescent="0.3">
      <c r="A34" s="94">
        <v>18</v>
      </c>
      <c r="B34" s="95">
        <v>43541122224</v>
      </c>
      <c r="C34" s="96" t="s">
        <v>1246</v>
      </c>
    </row>
    <row r="35" spans="1:3" ht="15" customHeight="1" x14ac:dyDescent="0.3">
      <c r="A35" s="94">
        <v>19</v>
      </c>
      <c r="B35" s="95">
        <v>36162371878</v>
      </c>
      <c r="C35" s="96" t="s">
        <v>1242</v>
      </c>
    </row>
    <row r="36" spans="1:3" ht="15" customHeight="1" x14ac:dyDescent="0.3">
      <c r="A36" s="94">
        <v>20</v>
      </c>
      <c r="B36" s="95">
        <v>66486182714</v>
      </c>
      <c r="C36" s="96" t="s">
        <v>1211</v>
      </c>
    </row>
    <row r="37" spans="1:3" ht="15" customHeight="1" x14ac:dyDescent="0.3">
      <c r="A37" s="94">
        <v>21</v>
      </c>
      <c r="B37" s="95">
        <v>18683136487</v>
      </c>
      <c r="C37" s="96" t="s">
        <v>2705</v>
      </c>
    </row>
    <row r="38" spans="1:3" ht="15" customHeight="1" x14ac:dyDescent="0.3">
      <c r="A38" s="94">
        <v>22</v>
      </c>
      <c r="B38" s="80">
        <v>18683136487</v>
      </c>
      <c r="C38" s="79" t="s">
        <v>2711</v>
      </c>
    </row>
    <row r="39" spans="1:3" ht="15" customHeight="1" x14ac:dyDescent="0.3">
      <c r="A39" s="94">
        <v>23</v>
      </c>
      <c r="B39" s="95">
        <v>18683136487</v>
      </c>
      <c r="C39" s="96" t="s">
        <v>2712</v>
      </c>
    </row>
    <row r="40" spans="1:3" ht="15" customHeight="1" x14ac:dyDescent="0.3">
      <c r="A40" s="94">
        <v>24</v>
      </c>
      <c r="B40" s="95">
        <v>19370100881</v>
      </c>
      <c r="C40" s="96" t="s">
        <v>2726</v>
      </c>
    </row>
    <row r="41" spans="1:3" ht="15" customHeight="1" x14ac:dyDescent="0.3">
      <c r="A41" s="94">
        <v>25</v>
      </c>
      <c r="B41" s="95">
        <v>59951999361</v>
      </c>
      <c r="C41" s="96" t="s">
        <v>2708</v>
      </c>
    </row>
    <row r="42" spans="1:3" ht="15" customHeight="1" x14ac:dyDescent="0.3">
      <c r="A42" s="94">
        <v>26</v>
      </c>
      <c r="B42" s="95">
        <v>72910430276</v>
      </c>
      <c r="C42" s="96" t="s">
        <v>2707</v>
      </c>
    </row>
    <row r="43" spans="1:3" ht="15" customHeight="1" x14ac:dyDescent="0.3">
      <c r="A43" s="94">
        <v>27</v>
      </c>
      <c r="B43" s="95">
        <v>49508397045</v>
      </c>
      <c r="C43" s="96" t="s">
        <v>2709</v>
      </c>
    </row>
    <row r="44" spans="1:3" ht="15" customHeight="1" x14ac:dyDescent="0.3">
      <c r="A44" s="94">
        <v>28</v>
      </c>
      <c r="B44" s="95">
        <v>43609566625</v>
      </c>
      <c r="C44" s="96" t="s">
        <v>2710</v>
      </c>
    </row>
    <row r="45" spans="1:3" ht="15" customHeight="1" x14ac:dyDescent="0.3">
      <c r="A45" s="94">
        <v>29</v>
      </c>
      <c r="B45" s="95">
        <v>37836302645</v>
      </c>
      <c r="C45" s="96" t="s">
        <v>1201</v>
      </c>
    </row>
    <row r="46" spans="1:3" ht="15" customHeight="1" x14ac:dyDescent="0.3">
      <c r="A46" s="94">
        <v>30</v>
      </c>
      <c r="B46" s="95">
        <v>87892589782</v>
      </c>
      <c r="C46" s="96" t="s">
        <v>1238</v>
      </c>
    </row>
    <row r="47" spans="1:3" ht="15" customHeight="1" x14ac:dyDescent="0.3">
      <c r="A47" s="94">
        <v>31</v>
      </c>
      <c r="B47" s="95">
        <v>69608914212</v>
      </c>
      <c r="C47" s="96" t="s">
        <v>1233</v>
      </c>
    </row>
    <row r="48" spans="1:3" ht="15" customHeight="1" x14ac:dyDescent="0.3">
      <c r="A48" s="94">
        <v>32</v>
      </c>
      <c r="B48" s="95">
        <v>53969486500</v>
      </c>
      <c r="C48" s="96" t="s">
        <v>1229</v>
      </c>
    </row>
    <row r="49" spans="1:3" ht="15" customHeight="1" x14ac:dyDescent="0.3">
      <c r="A49" s="94">
        <v>33</v>
      </c>
      <c r="B49" s="95">
        <v>76767369197</v>
      </c>
      <c r="C49" s="96" t="s">
        <v>2706</v>
      </c>
    </row>
    <row r="50" spans="1:3" ht="15" customHeight="1" x14ac:dyDescent="0.3">
      <c r="A50" s="94">
        <v>34</v>
      </c>
      <c r="B50" s="95">
        <v>22874515170</v>
      </c>
      <c r="C50" s="96" t="s">
        <v>1206</v>
      </c>
    </row>
    <row r="51" spans="1:3" ht="15" customHeight="1" x14ac:dyDescent="0.3">
      <c r="A51" s="94">
        <v>35</v>
      </c>
      <c r="B51" s="95">
        <v>95093210687</v>
      </c>
      <c r="C51" s="96" t="s">
        <v>2727</v>
      </c>
    </row>
    <row r="52" spans="1:3" ht="15" customHeight="1" x14ac:dyDescent="0.3">
      <c r="A52" s="94">
        <v>36</v>
      </c>
      <c r="B52" s="95">
        <v>95131524528</v>
      </c>
      <c r="C52" s="96" t="s">
        <v>1196</v>
      </c>
    </row>
    <row r="53" spans="1:3" ht="15" customHeight="1" x14ac:dyDescent="0.3">
      <c r="A53" s="94">
        <v>37</v>
      </c>
      <c r="B53" s="81">
        <v>88362248492</v>
      </c>
      <c r="C53" s="79" t="s">
        <v>1251</v>
      </c>
    </row>
    <row r="54" spans="1:3" ht="15" customHeight="1" x14ac:dyDescent="0.3">
      <c r="A54" s="94">
        <v>38</v>
      </c>
      <c r="B54" s="95">
        <v>17683204722</v>
      </c>
      <c r="C54" s="96" t="s">
        <v>1823</v>
      </c>
    </row>
    <row r="55" spans="1:3" ht="15" customHeight="1" x14ac:dyDescent="0.3">
      <c r="A55" s="94">
        <v>39</v>
      </c>
      <c r="B55" s="95">
        <v>3416985458</v>
      </c>
      <c r="C55" s="96" t="s">
        <v>1813</v>
      </c>
    </row>
    <row r="56" spans="1:3" ht="15" customHeight="1" x14ac:dyDescent="0.3">
      <c r="A56" s="94">
        <v>40</v>
      </c>
      <c r="B56" s="95">
        <v>8474627795</v>
      </c>
      <c r="C56" s="96" t="s">
        <v>819</v>
      </c>
    </row>
    <row r="57" spans="1:3" ht="15" customHeight="1" x14ac:dyDescent="0.3">
      <c r="A57" s="94">
        <v>41</v>
      </c>
      <c r="B57" s="95">
        <v>33706439962</v>
      </c>
      <c r="C57" s="96" t="s">
        <v>686</v>
      </c>
    </row>
    <row r="58" spans="1:3" ht="15" customHeight="1" x14ac:dyDescent="0.3">
      <c r="A58" s="94">
        <v>42</v>
      </c>
      <c r="B58" s="95">
        <v>84891127540</v>
      </c>
      <c r="C58" s="96" t="s">
        <v>576</v>
      </c>
    </row>
    <row r="59" spans="1:3" ht="15" customHeight="1" x14ac:dyDescent="0.3">
      <c r="A59" s="94">
        <v>43</v>
      </c>
      <c r="B59" s="95">
        <v>74660437164</v>
      </c>
      <c r="C59" s="96" t="s">
        <v>681</v>
      </c>
    </row>
    <row r="60" spans="1:3" ht="15" customHeight="1" x14ac:dyDescent="0.3">
      <c r="A60" s="94">
        <v>44</v>
      </c>
      <c r="B60" s="95">
        <v>89755384389</v>
      </c>
      <c r="C60" s="96" t="s">
        <v>695</v>
      </c>
    </row>
    <row r="61" spans="1:3" ht="15" customHeight="1" x14ac:dyDescent="0.3">
      <c r="A61" s="94">
        <v>45</v>
      </c>
      <c r="B61" s="95">
        <v>35237547014</v>
      </c>
      <c r="C61" s="96" t="s">
        <v>27</v>
      </c>
    </row>
    <row r="62" spans="1:3" ht="15" customHeight="1" x14ac:dyDescent="0.3">
      <c r="A62" s="94">
        <v>46</v>
      </c>
      <c r="B62" s="95">
        <v>40956403978</v>
      </c>
      <c r="C62" s="96" t="s">
        <v>34</v>
      </c>
    </row>
    <row r="63" spans="1:3" ht="15" customHeight="1" x14ac:dyDescent="0.3">
      <c r="A63" s="94">
        <v>47</v>
      </c>
      <c r="B63" s="95">
        <v>25385906011</v>
      </c>
      <c r="C63" s="96" t="s">
        <v>46</v>
      </c>
    </row>
    <row r="64" spans="1:3" ht="15" customHeight="1" x14ac:dyDescent="0.3">
      <c r="A64" s="94">
        <v>48</v>
      </c>
      <c r="B64" s="95">
        <v>27735395987</v>
      </c>
      <c r="C64" s="96" t="s">
        <v>52</v>
      </c>
    </row>
    <row r="65" spans="1:3" ht="15" customHeight="1" x14ac:dyDescent="0.3">
      <c r="A65" s="94">
        <v>49</v>
      </c>
      <c r="B65" s="95">
        <v>72193628411</v>
      </c>
      <c r="C65" s="96" t="s">
        <v>58</v>
      </c>
    </row>
    <row r="66" spans="1:3" ht="15" customHeight="1" x14ac:dyDescent="0.3">
      <c r="A66" s="94">
        <v>50</v>
      </c>
      <c r="B66" s="95">
        <v>4323472109</v>
      </c>
      <c r="C66" s="96" t="s">
        <v>63</v>
      </c>
    </row>
    <row r="67" spans="1:3" ht="15" customHeight="1" x14ac:dyDescent="0.3">
      <c r="A67" s="94">
        <v>51</v>
      </c>
      <c r="B67" s="95">
        <v>99122235709</v>
      </c>
      <c r="C67" s="96" t="s">
        <v>69</v>
      </c>
    </row>
    <row r="68" spans="1:3" ht="15" customHeight="1" x14ac:dyDescent="0.3">
      <c r="A68" s="94">
        <v>52</v>
      </c>
      <c r="B68" s="95">
        <v>69331375926</v>
      </c>
      <c r="C68" s="96" t="s">
        <v>79</v>
      </c>
    </row>
    <row r="69" spans="1:3" ht="15" customHeight="1" x14ac:dyDescent="0.3">
      <c r="A69" s="94">
        <v>53</v>
      </c>
      <c r="B69" s="95">
        <v>94432282335</v>
      </c>
      <c r="C69" s="96" t="s">
        <v>84</v>
      </c>
    </row>
    <row r="70" spans="1:3" ht="15" customHeight="1" x14ac:dyDescent="0.3">
      <c r="A70" s="94">
        <v>54</v>
      </c>
      <c r="B70" s="95">
        <v>99256282044</v>
      </c>
      <c r="C70" s="96" t="s">
        <v>89</v>
      </c>
    </row>
    <row r="71" spans="1:3" ht="15" customHeight="1" x14ac:dyDescent="0.3">
      <c r="A71" s="94">
        <v>55</v>
      </c>
      <c r="B71" s="95">
        <v>40719411729</v>
      </c>
      <c r="C71" s="96" t="s">
        <v>94</v>
      </c>
    </row>
    <row r="72" spans="1:3" ht="15" customHeight="1" x14ac:dyDescent="0.3">
      <c r="A72" s="94">
        <v>56</v>
      </c>
      <c r="B72" s="95">
        <v>72156517632</v>
      </c>
      <c r="C72" s="96" t="s">
        <v>99</v>
      </c>
    </row>
    <row r="73" spans="1:3" ht="15" customHeight="1" x14ac:dyDescent="0.3">
      <c r="A73" s="94">
        <v>57</v>
      </c>
      <c r="B73" s="95">
        <v>28454963989</v>
      </c>
      <c r="C73" s="96" t="s">
        <v>104</v>
      </c>
    </row>
    <row r="74" spans="1:3" ht="15" customHeight="1" x14ac:dyDescent="0.3">
      <c r="A74" s="94">
        <v>58</v>
      </c>
      <c r="B74" s="95">
        <v>54882480048</v>
      </c>
      <c r="C74" s="96" t="s">
        <v>109</v>
      </c>
    </row>
    <row r="75" spans="1:3" ht="15" customHeight="1" x14ac:dyDescent="0.3">
      <c r="A75" s="94">
        <v>59</v>
      </c>
      <c r="B75" s="95">
        <v>83358955356</v>
      </c>
      <c r="C75" s="96" t="s">
        <v>115</v>
      </c>
    </row>
    <row r="76" spans="1:3" ht="15" customHeight="1" x14ac:dyDescent="0.3">
      <c r="A76" s="94">
        <v>60</v>
      </c>
      <c r="B76" s="81">
        <v>86317641207</v>
      </c>
      <c r="C76" s="79" t="s">
        <v>2676</v>
      </c>
    </row>
    <row r="77" spans="1:3" ht="15" customHeight="1" x14ac:dyDescent="0.3">
      <c r="A77" s="94">
        <v>61</v>
      </c>
      <c r="B77" s="95">
        <v>28251263363</v>
      </c>
      <c r="C77" s="96" t="s">
        <v>120</v>
      </c>
    </row>
    <row r="78" spans="1:3" ht="15" customHeight="1" x14ac:dyDescent="0.3">
      <c r="A78" s="94">
        <v>62</v>
      </c>
      <c r="B78" s="95">
        <v>76185043859</v>
      </c>
      <c r="C78" s="96" t="s">
        <v>125</v>
      </c>
    </row>
    <row r="79" spans="1:3" ht="15" customHeight="1" x14ac:dyDescent="0.3">
      <c r="A79" s="94">
        <v>63</v>
      </c>
      <c r="B79" s="95">
        <v>85570198172</v>
      </c>
      <c r="C79" s="96" t="s">
        <v>131</v>
      </c>
    </row>
    <row r="80" spans="1:3" ht="15" customHeight="1" x14ac:dyDescent="0.3">
      <c r="A80" s="94">
        <v>64</v>
      </c>
      <c r="B80" s="95">
        <v>36551793962</v>
      </c>
      <c r="C80" s="96" t="s">
        <v>137</v>
      </c>
    </row>
    <row r="81" spans="1:3" ht="15" customHeight="1" x14ac:dyDescent="0.3">
      <c r="A81" s="94">
        <v>65</v>
      </c>
      <c r="B81" s="95">
        <v>57340203536</v>
      </c>
      <c r="C81" s="96" t="s">
        <v>143</v>
      </c>
    </row>
    <row r="82" spans="1:3" ht="15" customHeight="1" x14ac:dyDescent="0.3">
      <c r="A82" s="94">
        <v>66</v>
      </c>
      <c r="B82" s="95">
        <v>88252913683</v>
      </c>
      <c r="C82" s="96" t="s">
        <v>148</v>
      </c>
    </row>
    <row r="83" spans="1:3" ht="15" customHeight="1" x14ac:dyDescent="0.3">
      <c r="A83" s="94">
        <v>67</v>
      </c>
      <c r="B83" s="81">
        <v>10780599447</v>
      </c>
      <c r="C83" s="79" t="s">
        <v>2703</v>
      </c>
    </row>
    <row r="84" spans="1:3" ht="15" customHeight="1" x14ac:dyDescent="0.3">
      <c r="A84" s="94">
        <v>68</v>
      </c>
      <c r="B84" s="95">
        <v>95770301332</v>
      </c>
      <c r="C84" s="96" t="s">
        <v>161</v>
      </c>
    </row>
    <row r="85" spans="1:3" ht="15" customHeight="1" x14ac:dyDescent="0.3">
      <c r="A85" s="94">
        <v>69</v>
      </c>
      <c r="B85" s="95">
        <v>22515399253</v>
      </c>
      <c r="C85" s="96" t="s">
        <v>168</v>
      </c>
    </row>
    <row r="86" spans="1:3" ht="15" customHeight="1" x14ac:dyDescent="0.3">
      <c r="A86" s="94">
        <v>70</v>
      </c>
      <c r="B86" s="95">
        <v>80113121575</v>
      </c>
      <c r="C86" s="96" t="s">
        <v>2669</v>
      </c>
    </row>
    <row r="87" spans="1:3" ht="15" customHeight="1" x14ac:dyDescent="0.3">
      <c r="A87" s="94">
        <v>71</v>
      </c>
      <c r="B87" s="95">
        <v>31982620821</v>
      </c>
      <c r="C87" s="96" t="s">
        <v>170</v>
      </c>
    </row>
    <row r="88" spans="1:3" ht="15" customHeight="1" x14ac:dyDescent="0.3">
      <c r="A88" s="94">
        <v>72</v>
      </c>
      <c r="B88" s="95">
        <v>475993244</v>
      </c>
      <c r="C88" s="96" t="s">
        <v>176</v>
      </c>
    </row>
    <row r="89" spans="1:3" ht="15" customHeight="1" x14ac:dyDescent="0.3">
      <c r="A89" s="94">
        <v>73</v>
      </c>
      <c r="B89" s="95">
        <v>33776947373</v>
      </c>
      <c r="C89" s="96" t="s">
        <v>181</v>
      </c>
    </row>
    <row r="90" spans="1:3" ht="15" customHeight="1" x14ac:dyDescent="0.3">
      <c r="A90" s="94">
        <v>74</v>
      </c>
      <c r="B90" s="95">
        <v>26028963136</v>
      </c>
      <c r="C90" s="96" t="s">
        <v>187</v>
      </c>
    </row>
    <row r="91" spans="1:3" ht="15" customHeight="1" x14ac:dyDescent="0.3">
      <c r="A91" s="94">
        <v>75</v>
      </c>
      <c r="B91" s="95">
        <v>22392556339</v>
      </c>
      <c r="C91" s="96" t="s">
        <v>192</v>
      </c>
    </row>
    <row r="92" spans="1:3" ht="15" customHeight="1" x14ac:dyDescent="0.3">
      <c r="A92" s="94">
        <v>76</v>
      </c>
      <c r="B92" s="95">
        <v>16745501648</v>
      </c>
      <c r="C92" s="96" t="s">
        <v>197</v>
      </c>
    </row>
    <row r="93" spans="1:3" ht="15" customHeight="1" x14ac:dyDescent="0.3">
      <c r="A93" s="94">
        <v>77</v>
      </c>
      <c r="B93" s="95">
        <v>34291257605</v>
      </c>
      <c r="C93" s="96" t="s">
        <v>202</v>
      </c>
    </row>
    <row r="94" spans="1:3" ht="15" customHeight="1" x14ac:dyDescent="0.3">
      <c r="A94" s="94">
        <v>78</v>
      </c>
      <c r="B94" s="95">
        <v>34634200382</v>
      </c>
      <c r="C94" s="96" t="s">
        <v>208</v>
      </c>
    </row>
    <row r="95" spans="1:3" ht="15" customHeight="1" x14ac:dyDescent="0.3">
      <c r="A95" s="94">
        <v>79</v>
      </c>
      <c r="B95" s="95">
        <v>28129388615</v>
      </c>
      <c r="C95" s="96" t="s">
        <v>213</v>
      </c>
    </row>
    <row r="96" spans="1:3" ht="15" customHeight="1" x14ac:dyDescent="0.3">
      <c r="A96" s="94">
        <v>80</v>
      </c>
      <c r="B96" s="95">
        <v>16898882733</v>
      </c>
      <c r="C96" s="96" t="s">
        <v>219</v>
      </c>
    </row>
    <row r="97" spans="1:3" ht="15" customHeight="1" x14ac:dyDescent="0.3">
      <c r="A97" s="94">
        <v>81</v>
      </c>
      <c r="B97" s="95">
        <v>3599152506</v>
      </c>
      <c r="C97" s="96" t="s">
        <v>224</v>
      </c>
    </row>
    <row r="98" spans="1:3" ht="15" customHeight="1" x14ac:dyDescent="0.3">
      <c r="A98" s="94">
        <v>82</v>
      </c>
      <c r="B98" s="95">
        <v>15916354928</v>
      </c>
      <c r="C98" s="96" t="s">
        <v>230</v>
      </c>
    </row>
    <row r="99" spans="1:3" ht="15" customHeight="1" x14ac:dyDescent="0.3">
      <c r="A99" s="94">
        <v>83</v>
      </c>
      <c r="B99" s="95">
        <v>57200304958</v>
      </c>
      <c r="C99" s="96" t="s">
        <v>235</v>
      </c>
    </row>
    <row r="100" spans="1:3" ht="15" customHeight="1" x14ac:dyDescent="0.3">
      <c r="A100" s="94">
        <v>84</v>
      </c>
      <c r="B100" s="95">
        <v>99737296287</v>
      </c>
      <c r="C100" s="96" t="s">
        <v>240</v>
      </c>
    </row>
    <row r="101" spans="1:3" ht="15" customHeight="1" x14ac:dyDescent="0.3">
      <c r="A101" s="94">
        <v>85</v>
      </c>
      <c r="B101" s="95">
        <v>60142045282</v>
      </c>
      <c r="C101" s="96" t="s">
        <v>246</v>
      </c>
    </row>
    <row r="102" spans="1:3" ht="15" customHeight="1" x14ac:dyDescent="0.3">
      <c r="A102" s="94">
        <v>86</v>
      </c>
      <c r="B102" s="95">
        <v>69410598395</v>
      </c>
      <c r="C102" s="96" t="s">
        <v>250</v>
      </c>
    </row>
    <row r="103" spans="1:3" ht="15" customHeight="1" x14ac:dyDescent="0.3">
      <c r="A103" s="94">
        <v>87</v>
      </c>
      <c r="B103" s="81">
        <v>89506438216</v>
      </c>
      <c r="C103" s="79" t="s">
        <v>2701</v>
      </c>
    </row>
    <row r="104" spans="1:3" ht="15" customHeight="1" x14ac:dyDescent="0.3">
      <c r="A104" s="94">
        <v>88</v>
      </c>
      <c r="B104" s="95">
        <v>75733262824</v>
      </c>
      <c r="C104" s="96" t="s">
        <v>255</v>
      </c>
    </row>
    <row r="105" spans="1:3" ht="15" customHeight="1" x14ac:dyDescent="0.3">
      <c r="A105" s="94">
        <v>89</v>
      </c>
      <c r="B105" s="95">
        <v>13771936999</v>
      </c>
      <c r="C105" s="96" t="s">
        <v>261</v>
      </c>
    </row>
    <row r="106" spans="1:3" ht="15" customHeight="1" x14ac:dyDescent="0.3">
      <c r="A106" s="94">
        <v>90</v>
      </c>
      <c r="B106" s="95">
        <v>81369633612</v>
      </c>
      <c r="C106" s="96" t="s">
        <v>265</v>
      </c>
    </row>
    <row r="107" spans="1:3" ht="15" customHeight="1" x14ac:dyDescent="0.3">
      <c r="A107" s="94">
        <v>91</v>
      </c>
      <c r="B107" s="95">
        <v>57285376027</v>
      </c>
      <c r="C107" s="96" t="s">
        <v>271</v>
      </c>
    </row>
    <row r="108" spans="1:3" ht="15" customHeight="1" x14ac:dyDescent="0.3">
      <c r="A108" s="94">
        <v>92</v>
      </c>
      <c r="B108" s="95">
        <v>60893945273</v>
      </c>
      <c r="C108" s="96" t="s">
        <v>2668</v>
      </c>
    </row>
    <row r="109" spans="1:3" ht="15" customHeight="1" x14ac:dyDescent="0.3">
      <c r="A109" s="94">
        <v>93</v>
      </c>
      <c r="B109" s="95">
        <v>1092203507</v>
      </c>
      <c r="C109" s="96" t="s">
        <v>277</v>
      </c>
    </row>
    <row r="110" spans="1:3" ht="15" customHeight="1" x14ac:dyDescent="0.3">
      <c r="A110" s="94">
        <v>94</v>
      </c>
      <c r="B110" s="95">
        <v>81122081473</v>
      </c>
      <c r="C110" s="96" t="s">
        <v>282</v>
      </c>
    </row>
    <row r="111" spans="1:3" ht="15" customHeight="1" x14ac:dyDescent="0.3">
      <c r="A111" s="94">
        <v>95</v>
      </c>
      <c r="B111" s="95">
        <v>87620790803</v>
      </c>
      <c r="C111" s="96" t="s">
        <v>287</v>
      </c>
    </row>
    <row r="112" spans="1:3" ht="15" customHeight="1" x14ac:dyDescent="0.3">
      <c r="A112" s="94">
        <v>96</v>
      </c>
      <c r="B112" s="95">
        <v>55330565464</v>
      </c>
      <c r="C112" s="96" t="s">
        <v>293</v>
      </c>
    </row>
    <row r="113" spans="1:3" ht="15" customHeight="1" x14ac:dyDescent="0.3">
      <c r="A113" s="94">
        <v>97</v>
      </c>
      <c r="B113" s="95">
        <v>75430947376</v>
      </c>
      <c r="C113" s="96" t="s">
        <v>298</v>
      </c>
    </row>
    <row r="114" spans="1:3" ht="15" customHeight="1" x14ac:dyDescent="0.3">
      <c r="A114" s="94">
        <v>98</v>
      </c>
      <c r="B114" s="95">
        <v>85866981630</v>
      </c>
      <c r="C114" s="96" t="s">
        <v>304</v>
      </c>
    </row>
    <row r="115" spans="1:3" ht="15" customHeight="1" x14ac:dyDescent="0.3">
      <c r="A115" s="94">
        <v>99</v>
      </c>
      <c r="B115" s="95">
        <v>71367732581</v>
      </c>
      <c r="C115" s="96" t="s">
        <v>2671</v>
      </c>
    </row>
    <row r="116" spans="1:3" ht="15" customHeight="1" x14ac:dyDescent="0.3">
      <c r="A116" s="94">
        <v>100</v>
      </c>
      <c r="B116" s="95">
        <v>88189190821</v>
      </c>
      <c r="C116" s="96" t="s">
        <v>310</v>
      </c>
    </row>
    <row r="117" spans="1:3" ht="15" customHeight="1" x14ac:dyDescent="0.3">
      <c r="A117" s="94">
        <v>101</v>
      </c>
      <c r="B117" s="81">
        <v>77963050481</v>
      </c>
      <c r="C117" s="79" t="s">
        <v>2702</v>
      </c>
    </row>
    <row r="118" spans="1:3" ht="15" customHeight="1" x14ac:dyDescent="0.3">
      <c r="A118" s="94">
        <v>102</v>
      </c>
      <c r="B118" s="95">
        <v>51139896464</v>
      </c>
      <c r="C118" s="96" t="s">
        <v>316</v>
      </c>
    </row>
    <row r="119" spans="1:3" ht="15" customHeight="1" x14ac:dyDescent="0.3">
      <c r="A119" s="94">
        <v>103</v>
      </c>
      <c r="B119" s="95">
        <v>62252145399</v>
      </c>
      <c r="C119" s="96" t="s">
        <v>322</v>
      </c>
    </row>
    <row r="120" spans="1:3" ht="15" customHeight="1" x14ac:dyDescent="0.3">
      <c r="A120" s="94">
        <v>104</v>
      </c>
      <c r="B120" s="95">
        <v>7830685349</v>
      </c>
      <c r="C120" s="96" t="s">
        <v>328</v>
      </c>
    </row>
    <row r="121" spans="1:3" ht="15" customHeight="1" x14ac:dyDescent="0.3">
      <c r="A121" s="94">
        <v>105</v>
      </c>
      <c r="B121" s="95">
        <v>54117433109</v>
      </c>
      <c r="C121" s="96" t="s">
        <v>333</v>
      </c>
    </row>
    <row r="122" spans="1:3" ht="15" customHeight="1" x14ac:dyDescent="0.3">
      <c r="A122" s="94">
        <v>106</v>
      </c>
      <c r="B122" s="95">
        <v>20663023892</v>
      </c>
      <c r="C122" s="96" t="s">
        <v>339</v>
      </c>
    </row>
    <row r="123" spans="1:3" ht="15" customHeight="1" x14ac:dyDescent="0.3">
      <c r="A123" s="94">
        <v>107</v>
      </c>
      <c r="B123" s="95">
        <v>97096220014</v>
      </c>
      <c r="C123" s="96" t="s">
        <v>345</v>
      </c>
    </row>
    <row r="124" spans="1:3" ht="15" customHeight="1" x14ac:dyDescent="0.3">
      <c r="A124" s="94">
        <v>108</v>
      </c>
      <c r="B124" s="95">
        <v>53418402939</v>
      </c>
      <c r="C124" s="96" t="s">
        <v>350</v>
      </c>
    </row>
    <row r="125" spans="1:3" ht="15" customHeight="1" x14ac:dyDescent="0.3">
      <c r="A125" s="94">
        <v>109</v>
      </c>
      <c r="B125" s="95">
        <v>60945415147</v>
      </c>
      <c r="C125" s="96" t="s">
        <v>355</v>
      </c>
    </row>
    <row r="126" spans="1:3" ht="15" customHeight="1" x14ac:dyDescent="0.3">
      <c r="A126" s="94">
        <v>110</v>
      </c>
      <c r="B126" s="95">
        <v>82103973646</v>
      </c>
      <c r="C126" s="96" t="s">
        <v>360</v>
      </c>
    </row>
    <row r="127" spans="1:3" ht="15" customHeight="1" x14ac:dyDescent="0.3">
      <c r="A127" s="94">
        <v>111</v>
      </c>
      <c r="B127" s="95">
        <v>84459154077</v>
      </c>
      <c r="C127" s="96" t="s">
        <v>366</v>
      </c>
    </row>
    <row r="128" spans="1:3" ht="15" customHeight="1" x14ac:dyDescent="0.3">
      <c r="A128" s="94">
        <v>112</v>
      </c>
      <c r="B128" s="95">
        <v>32686631843</v>
      </c>
      <c r="C128" s="96" t="s">
        <v>372</v>
      </c>
    </row>
    <row r="129" spans="1:3" ht="15" customHeight="1" x14ac:dyDescent="0.3">
      <c r="A129" s="94">
        <v>113</v>
      </c>
      <c r="B129" s="95">
        <v>74578677561</v>
      </c>
      <c r="C129" s="96" t="s">
        <v>380</v>
      </c>
    </row>
    <row r="130" spans="1:3" ht="15" customHeight="1" x14ac:dyDescent="0.3">
      <c r="A130" s="94">
        <v>114</v>
      </c>
      <c r="B130" s="95">
        <v>97141575055</v>
      </c>
      <c r="C130" s="96" t="s">
        <v>386</v>
      </c>
    </row>
    <row r="131" spans="1:3" ht="15" customHeight="1" x14ac:dyDescent="0.3">
      <c r="A131" s="94">
        <v>115</v>
      </c>
      <c r="B131" s="95">
        <v>53238046672</v>
      </c>
      <c r="C131" s="96" t="s">
        <v>391</v>
      </c>
    </row>
    <row r="132" spans="1:3" ht="15" customHeight="1" x14ac:dyDescent="0.3">
      <c r="A132" s="94">
        <v>116</v>
      </c>
      <c r="B132" s="95">
        <v>27209159252</v>
      </c>
      <c r="C132" s="96" t="s">
        <v>397</v>
      </c>
    </row>
    <row r="133" spans="1:3" ht="15" customHeight="1" x14ac:dyDescent="0.3">
      <c r="A133" s="94">
        <v>117</v>
      </c>
      <c r="B133" s="95">
        <v>57830965536</v>
      </c>
      <c r="C133" s="96" t="s">
        <v>402</v>
      </c>
    </row>
    <row r="134" spans="1:3" ht="15" customHeight="1" x14ac:dyDescent="0.3">
      <c r="A134" s="94">
        <v>118</v>
      </c>
      <c r="B134" s="95">
        <v>43355278379</v>
      </c>
      <c r="C134" s="96" t="s">
        <v>408</v>
      </c>
    </row>
    <row r="135" spans="1:3" ht="15" customHeight="1" x14ac:dyDescent="0.3">
      <c r="A135" s="94">
        <v>119</v>
      </c>
      <c r="B135" s="95">
        <v>90729071839</v>
      </c>
      <c r="C135" s="96" t="s">
        <v>413</v>
      </c>
    </row>
    <row r="136" spans="1:3" ht="15" customHeight="1" x14ac:dyDescent="0.3">
      <c r="A136" s="94">
        <v>120</v>
      </c>
      <c r="B136" s="95">
        <v>8099901687</v>
      </c>
      <c r="C136" s="96" t="s">
        <v>418</v>
      </c>
    </row>
    <row r="137" spans="1:3" ht="15" customHeight="1" x14ac:dyDescent="0.3">
      <c r="A137" s="94">
        <v>121</v>
      </c>
      <c r="B137" s="95">
        <v>4517778727</v>
      </c>
      <c r="C137" s="96" t="s">
        <v>423</v>
      </c>
    </row>
    <row r="138" spans="1:3" ht="15" customHeight="1" x14ac:dyDescent="0.3">
      <c r="A138" s="94">
        <v>122</v>
      </c>
      <c r="B138" s="95">
        <v>18126711159</v>
      </c>
      <c r="C138" s="96" t="s">
        <v>428</v>
      </c>
    </row>
    <row r="139" spans="1:3" ht="15" customHeight="1" x14ac:dyDescent="0.3">
      <c r="A139" s="94">
        <v>123</v>
      </c>
      <c r="B139" s="95">
        <v>61997429886</v>
      </c>
      <c r="C139" s="96" t="s">
        <v>433</v>
      </c>
    </row>
    <row r="140" spans="1:3" ht="15" customHeight="1" x14ac:dyDescent="0.3">
      <c r="A140" s="94">
        <v>124</v>
      </c>
      <c r="B140" s="95">
        <v>61688478244</v>
      </c>
      <c r="C140" s="96" t="s">
        <v>438</v>
      </c>
    </row>
    <row r="141" spans="1:3" ht="15" customHeight="1" x14ac:dyDescent="0.3">
      <c r="A141" s="94">
        <v>125</v>
      </c>
      <c r="B141" s="95">
        <v>94000861535</v>
      </c>
      <c r="C141" s="96" t="s">
        <v>443</v>
      </c>
    </row>
    <row r="142" spans="1:3" ht="15" customHeight="1" x14ac:dyDescent="0.3">
      <c r="A142" s="94">
        <v>126</v>
      </c>
      <c r="B142" s="95">
        <v>67719867859</v>
      </c>
      <c r="C142" s="96" t="s">
        <v>448</v>
      </c>
    </row>
    <row r="143" spans="1:3" ht="15" customHeight="1" x14ac:dyDescent="0.3">
      <c r="A143" s="94">
        <v>127</v>
      </c>
      <c r="B143" s="95">
        <v>52406673119</v>
      </c>
      <c r="C143" s="96" t="s">
        <v>453</v>
      </c>
    </row>
    <row r="144" spans="1:3" ht="15" customHeight="1" x14ac:dyDescent="0.3">
      <c r="A144" s="94">
        <v>128</v>
      </c>
      <c r="B144" s="95">
        <v>47145266223</v>
      </c>
      <c r="C144" s="96" t="s">
        <v>459</v>
      </c>
    </row>
    <row r="145" spans="1:3" ht="15" customHeight="1" x14ac:dyDescent="0.3">
      <c r="A145" s="94">
        <v>129</v>
      </c>
      <c r="B145" s="95">
        <v>62693385109</v>
      </c>
      <c r="C145" s="96" t="s">
        <v>465</v>
      </c>
    </row>
    <row r="146" spans="1:3" ht="15" customHeight="1" x14ac:dyDescent="0.3">
      <c r="A146" s="94">
        <v>130</v>
      </c>
      <c r="B146" s="95">
        <v>99467043079</v>
      </c>
      <c r="C146" s="96" t="s">
        <v>471</v>
      </c>
    </row>
    <row r="147" spans="1:3" ht="15" customHeight="1" x14ac:dyDescent="0.3">
      <c r="A147" s="94">
        <v>131</v>
      </c>
      <c r="B147" s="95">
        <v>75988025471</v>
      </c>
      <c r="C147" s="96" t="s">
        <v>476</v>
      </c>
    </row>
    <row r="148" spans="1:3" ht="15" customHeight="1" x14ac:dyDescent="0.3">
      <c r="A148" s="94">
        <v>132</v>
      </c>
      <c r="B148" s="95">
        <v>61844359091</v>
      </c>
      <c r="C148" s="96" t="s">
        <v>481</v>
      </c>
    </row>
    <row r="149" spans="1:3" ht="15" customHeight="1" x14ac:dyDescent="0.3">
      <c r="A149" s="94">
        <v>133</v>
      </c>
      <c r="B149" s="95">
        <v>40551161324</v>
      </c>
      <c r="C149" s="96" t="s">
        <v>487</v>
      </c>
    </row>
    <row r="150" spans="1:3" ht="15" customHeight="1" x14ac:dyDescent="0.3">
      <c r="A150" s="94">
        <v>134</v>
      </c>
      <c r="B150" s="95">
        <v>45761692556</v>
      </c>
      <c r="C150" s="96" t="s">
        <v>493</v>
      </c>
    </row>
    <row r="151" spans="1:3" ht="15" customHeight="1" x14ac:dyDescent="0.3">
      <c r="A151" s="94">
        <v>135</v>
      </c>
      <c r="B151" s="95">
        <v>66458920794</v>
      </c>
      <c r="C151" s="96" t="s">
        <v>498</v>
      </c>
    </row>
    <row r="152" spans="1:3" ht="15" customHeight="1" x14ac:dyDescent="0.3">
      <c r="A152" s="94">
        <v>136</v>
      </c>
      <c r="B152" s="95">
        <v>6458028548</v>
      </c>
      <c r="C152" s="96" t="s">
        <v>504</v>
      </c>
    </row>
    <row r="153" spans="1:3" ht="15" customHeight="1" x14ac:dyDescent="0.3">
      <c r="A153" s="94">
        <v>137</v>
      </c>
      <c r="B153" s="95">
        <v>12399538329</v>
      </c>
      <c r="C153" s="96" t="s">
        <v>510</v>
      </c>
    </row>
    <row r="154" spans="1:3" ht="15" customHeight="1" x14ac:dyDescent="0.3">
      <c r="A154" s="94">
        <v>138</v>
      </c>
      <c r="B154" s="95">
        <v>67610036162</v>
      </c>
      <c r="C154" s="96" t="s">
        <v>516</v>
      </c>
    </row>
    <row r="155" spans="1:3" ht="15" customHeight="1" x14ac:dyDescent="0.3">
      <c r="A155" s="94">
        <v>139</v>
      </c>
      <c r="B155" s="95">
        <v>65698739290</v>
      </c>
      <c r="C155" s="96" t="s">
        <v>522</v>
      </c>
    </row>
    <row r="156" spans="1:3" ht="15" customHeight="1" x14ac:dyDescent="0.3">
      <c r="A156" s="94">
        <v>140</v>
      </c>
      <c r="B156" s="95">
        <v>50259535567</v>
      </c>
      <c r="C156" s="96" t="s">
        <v>527</v>
      </c>
    </row>
    <row r="157" spans="1:3" ht="15" customHeight="1" x14ac:dyDescent="0.3">
      <c r="A157" s="94">
        <v>141</v>
      </c>
      <c r="B157" s="95">
        <v>27939942401</v>
      </c>
      <c r="C157" s="96" t="s">
        <v>533</v>
      </c>
    </row>
    <row r="158" spans="1:3" ht="15" customHeight="1" x14ac:dyDescent="0.3">
      <c r="A158" s="94">
        <v>142</v>
      </c>
      <c r="B158" s="95">
        <v>71297971198</v>
      </c>
      <c r="C158" s="96" t="s">
        <v>538</v>
      </c>
    </row>
    <row r="159" spans="1:3" ht="15" customHeight="1" x14ac:dyDescent="0.3">
      <c r="A159" s="94">
        <v>143</v>
      </c>
      <c r="B159" s="95">
        <v>70271854148</v>
      </c>
      <c r="C159" s="96" t="s">
        <v>543</v>
      </c>
    </row>
    <row r="160" spans="1:3" ht="15" customHeight="1" x14ac:dyDescent="0.3">
      <c r="A160" s="94">
        <v>144</v>
      </c>
      <c r="B160" s="95">
        <v>26462059731</v>
      </c>
      <c r="C160" s="96" t="s">
        <v>548</v>
      </c>
    </row>
    <row r="161" spans="1:3" ht="15" customHeight="1" x14ac:dyDescent="0.3">
      <c r="A161" s="94">
        <v>145</v>
      </c>
      <c r="B161" s="95">
        <v>3115808250</v>
      </c>
      <c r="C161" s="96" t="s">
        <v>554</v>
      </c>
    </row>
    <row r="162" spans="1:3" ht="15" customHeight="1" x14ac:dyDescent="0.3">
      <c r="A162" s="94">
        <v>146</v>
      </c>
      <c r="B162" s="95">
        <v>66528573284</v>
      </c>
      <c r="C162" s="96" t="s">
        <v>559</v>
      </c>
    </row>
    <row r="163" spans="1:3" ht="15" customHeight="1" x14ac:dyDescent="0.3">
      <c r="A163" s="94">
        <v>147</v>
      </c>
      <c r="B163" s="95">
        <v>10561585601</v>
      </c>
      <c r="C163" s="96" t="s">
        <v>565</v>
      </c>
    </row>
    <row r="164" spans="1:3" ht="15" customHeight="1" x14ac:dyDescent="0.3">
      <c r="A164" s="94">
        <v>148</v>
      </c>
      <c r="B164" s="95">
        <v>59493690843</v>
      </c>
      <c r="C164" s="96" t="s">
        <v>570</v>
      </c>
    </row>
    <row r="165" spans="1:3" ht="15" customHeight="1" x14ac:dyDescent="0.3">
      <c r="A165" s="94">
        <v>149</v>
      </c>
      <c r="B165" s="95">
        <v>95857869241</v>
      </c>
      <c r="C165" s="96" t="s">
        <v>581</v>
      </c>
    </row>
    <row r="166" spans="1:3" ht="15" customHeight="1" x14ac:dyDescent="0.3">
      <c r="A166" s="94">
        <v>150</v>
      </c>
      <c r="B166" s="95">
        <v>1681646554</v>
      </c>
      <c r="C166" s="96" t="s">
        <v>586</v>
      </c>
    </row>
    <row r="167" spans="1:3" ht="15" customHeight="1" x14ac:dyDescent="0.3">
      <c r="A167" s="94">
        <v>151</v>
      </c>
      <c r="B167" s="95">
        <v>68850110329</v>
      </c>
      <c r="C167" s="96" t="s">
        <v>591</v>
      </c>
    </row>
    <row r="168" spans="1:3" ht="15" customHeight="1" x14ac:dyDescent="0.3">
      <c r="A168" s="94">
        <v>152</v>
      </c>
      <c r="B168" s="95">
        <v>80099091562</v>
      </c>
      <c r="C168" s="96" t="s">
        <v>595</v>
      </c>
    </row>
    <row r="169" spans="1:3" ht="15" customHeight="1" x14ac:dyDescent="0.3">
      <c r="A169" s="94">
        <v>153</v>
      </c>
      <c r="B169" s="95">
        <v>1076882554</v>
      </c>
      <c r="C169" s="96" t="s">
        <v>599</v>
      </c>
    </row>
    <row r="170" spans="1:3" ht="15" customHeight="1" x14ac:dyDescent="0.3">
      <c r="A170" s="94">
        <v>154</v>
      </c>
      <c r="B170" s="95">
        <v>34694889661</v>
      </c>
      <c r="C170" s="96" t="s">
        <v>604</v>
      </c>
    </row>
    <row r="171" spans="1:3" ht="15" customHeight="1" x14ac:dyDescent="0.3">
      <c r="A171" s="94">
        <v>155</v>
      </c>
      <c r="B171" s="95">
        <v>99575902022</v>
      </c>
      <c r="C171" s="96" t="s">
        <v>610</v>
      </c>
    </row>
    <row r="172" spans="1:3" ht="15" customHeight="1" x14ac:dyDescent="0.3">
      <c r="A172" s="94">
        <v>156</v>
      </c>
      <c r="B172" s="95">
        <v>61338774671</v>
      </c>
      <c r="C172" s="96" t="s">
        <v>615</v>
      </c>
    </row>
    <row r="173" spans="1:3" ht="15" customHeight="1" x14ac:dyDescent="0.3">
      <c r="A173" s="94">
        <v>157</v>
      </c>
      <c r="B173" s="95">
        <v>55059300119</v>
      </c>
      <c r="C173" s="96" t="s">
        <v>620</v>
      </c>
    </row>
    <row r="174" spans="1:3" ht="15" customHeight="1" x14ac:dyDescent="0.3">
      <c r="A174" s="94">
        <v>158</v>
      </c>
      <c r="B174" s="81">
        <v>48755158135</v>
      </c>
      <c r="C174" s="79" t="s">
        <v>2699</v>
      </c>
    </row>
    <row r="175" spans="1:3" ht="15" customHeight="1" x14ac:dyDescent="0.3">
      <c r="A175" s="94">
        <v>159</v>
      </c>
      <c r="B175" s="95">
        <v>16391096016</v>
      </c>
      <c r="C175" s="96" t="s">
        <v>626</v>
      </c>
    </row>
    <row r="176" spans="1:3" ht="15" customHeight="1" x14ac:dyDescent="0.3">
      <c r="A176" s="94">
        <v>160</v>
      </c>
      <c r="B176" s="95">
        <v>35994268014</v>
      </c>
      <c r="C176" s="96" t="s">
        <v>630</v>
      </c>
    </row>
    <row r="177" spans="1:3" ht="15" customHeight="1" x14ac:dyDescent="0.3">
      <c r="A177" s="94">
        <v>161</v>
      </c>
      <c r="B177" s="95">
        <v>11265594372</v>
      </c>
      <c r="C177" s="96" t="s">
        <v>635</v>
      </c>
    </row>
    <row r="178" spans="1:3" ht="15" customHeight="1" x14ac:dyDescent="0.3">
      <c r="A178" s="94">
        <v>162</v>
      </c>
      <c r="B178" s="95">
        <v>61469620638</v>
      </c>
      <c r="C178" s="96" t="s">
        <v>640</v>
      </c>
    </row>
    <row r="179" spans="1:3" ht="15" customHeight="1" x14ac:dyDescent="0.3">
      <c r="A179" s="94">
        <v>163</v>
      </c>
      <c r="B179" s="95">
        <v>97880836355</v>
      </c>
      <c r="C179" s="96" t="s">
        <v>645</v>
      </c>
    </row>
    <row r="180" spans="1:3" ht="15" customHeight="1" x14ac:dyDescent="0.3">
      <c r="A180" s="94">
        <v>164</v>
      </c>
      <c r="B180" s="95">
        <v>72801109643</v>
      </c>
      <c r="C180" s="96" t="s">
        <v>650</v>
      </c>
    </row>
    <row r="181" spans="1:3" ht="15" customHeight="1" x14ac:dyDescent="0.3">
      <c r="A181" s="94">
        <v>165</v>
      </c>
      <c r="B181" s="95">
        <v>37777848565</v>
      </c>
      <c r="C181" s="96" t="s">
        <v>656</v>
      </c>
    </row>
    <row r="182" spans="1:3" ht="15" customHeight="1" x14ac:dyDescent="0.3">
      <c r="A182" s="94">
        <v>166</v>
      </c>
      <c r="B182" s="95">
        <v>5275803945</v>
      </c>
      <c r="C182" s="96" t="s">
        <v>662</v>
      </c>
    </row>
    <row r="183" spans="1:3" ht="15" customHeight="1" x14ac:dyDescent="0.3">
      <c r="A183" s="94">
        <v>167</v>
      </c>
      <c r="B183" s="95">
        <v>46156591639</v>
      </c>
      <c r="C183" s="96" t="s">
        <v>666</v>
      </c>
    </row>
    <row r="184" spans="1:3" ht="15" customHeight="1" x14ac:dyDescent="0.3">
      <c r="A184" s="94">
        <v>168</v>
      </c>
      <c r="B184" s="95">
        <v>37363837470</v>
      </c>
      <c r="C184" s="96" t="s">
        <v>671</v>
      </c>
    </row>
    <row r="185" spans="1:3" ht="15" customHeight="1" x14ac:dyDescent="0.3">
      <c r="A185" s="94">
        <v>169</v>
      </c>
      <c r="B185" s="95">
        <v>13768042762</v>
      </c>
      <c r="C185" s="96" t="s">
        <v>676</v>
      </c>
    </row>
    <row r="186" spans="1:3" ht="15" customHeight="1" x14ac:dyDescent="0.3">
      <c r="A186" s="94">
        <v>170</v>
      </c>
      <c r="B186" s="95">
        <v>55448281176</v>
      </c>
      <c r="C186" s="96" t="s">
        <v>690</v>
      </c>
    </row>
    <row r="187" spans="1:3" ht="15" customHeight="1" x14ac:dyDescent="0.3">
      <c r="A187" s="94">
        <v>171</v>
      </c>
      <c r="B187" s="95">
        <v>45840051274</v>
      </c>
      <c r="C187" s="96" t="s">
        <v>714</v>
      </c>
    </row>
    <row r="188" spans="1:3" ht="15" customHeight="1" x14ac:dyDescent="0.3">
      <c r="A188" s="94">
        <v>172</v>
      </c>
      <c r="B188" s="95">
        <v>43539267895</v>
      </c>
      <c r="C188" s="96" t="s">
        <v>719</v>
      </c>
    </row>
    <row r="189" spans="1:3" ht="15" customHeight="1" x14ac:dyDescent="0.3">
      <c r="A189" s="94">
        <v>173</v>
      </c>
      <c r="B189" s="95">
        <v>66951444283</v>
      </c>
      <c r="C189" s="96" t="s">
        <v>724</v>
      </c>
    </row>
    <row r="190" spans="1:3" ht="15" customHeight="1" x14ac:dyDescent="0.3">
      <c r="A190" s="94">
        <v>174</v>
      </c>
      <c r="B190" s="95">
        <v>24929691978</v>
      </c>
      <c r="C190" s="96" t="s">
        <v>729</v>
      </c>
    </row>
    <row r="191" spans="1:3" ht="15" customHeight="1" x14ac:dyDescent="0.3">
      <c r="A191" s="94">
        <v>175</v>
      </c>
      <c r="B191" s="95">
        <v>70925432731</v>
      </c>
      <c r="C191" s="96" t="s">
        <v>735</v>
      </c>
    </row>
    <row r="192" spans="1:3" ht="15" customHeight="1" x14ac:dyDescent="0.3">
      <c r="A192" s="94">
        <v>176</v>
      </c>
      <c r="B192" s="95">
        <v>2024882310</v>
      </c>
      <c r="C192" s="96" t="s">
        <v>740</v>
      </c>
    </row>
    <row r="193" spans="1:3" ht="15" customHeight="1" x14ac:dyDescent="0.3">
      <c r="A193" s="94">
        <v>177</v>
      </c>
      <c r="B193" s="95">
        <v>32997192616</v>
      </c>
      <c r="C193" s="96" t="s">
        <v>750</v>
      </c>
    </row>
    <row r="194" spans="1:3" ht="15" customHeight="1" x14ac:dyDescent="0.3">
      <c r="A194" s="94">
        <v>178</v>
      </c>
      <c r="B194" s="95">
        <v>78027759648</v>
      </c>
      <c r="C194" s="96" t="s">
        <v>755</v>
      </c>
    </row>
    <row r="195" spans="1:3" ht="15" customHeight="1" x14ac:dyDescent="0.3">
      <c r="A195" s="94">
        <v>179</v>
      </c>
      <c r="B195" s="95">
        <v>76108805525</v>
      </c>
      <c r="C195" s="96" t="s">
        <v>760</v>
      </c>
    </row>
    <row r="196" spans="1:3" ht="15" customHeight="1" x14ac:dyDescent="0.3">
      <c r="A196" s="94">
        <v>180</v>
      </c>
      <c r="B196" s="95">
        <v>25609559342</v>
      </c>
      <c r="C196" s="96" t="s">
        <v>765</v>
      </c>
    </row>
    <row r="197" spans="1:3" ht="15" customHeight="1" x14ac:dyDescent="0.3">
      <c r="A197" s="94">
        <v>181</v>
      </c>
      <c r="B197" s="95">
        <v>35506269186</v>
      </c>
      <c r="C197" s="96" t="s">
        <v>775</v>
      </c>
    </row>
    <row r="198" spans="1:3" ht="15" customHeight="1" x14ac:dyDescent="0.3">
      <c r="A198" s="94">
        <v>182</v>
      </c>
      <c r="B198" s="95">
        <v>61989185242</v>
      </c>
      <c r="C198" s="96" t="s">
        <v>779</v>
      </c>
    </row>
    <row r="199" spans="1:3" ht="15" customHeight="1" x14ac:dyDescent="0.3">
      <c r="A199" s="94">
        <v>183</v>
      </c>
      <c r="B199" s="95">
        <v>58101996540</v>
      </c>
      <c r="C199" s="96" t="s">
        <v>784</v>
      </c>
    </row>
    <row r="200" spans="1:3" ht="15" customHeight="1" x14ac:dyDescent="0.3">
      <c r="A200" s="94">
        <v>184</v>
      </c>
      <c r="B200" s="95">
        <v>98834727195</v>
      </c>
      <c r="C200" s="96" t="s">
        <v>789</v>
      </c>
    </row>
    <row r="201" spans="1:3" ht="15" customHeight="1" x14ac:dyDescent="0.3">
      <c r="A201" s="94">
        <v>185</v>
      </c>
      <c r="B201" s="95">
        <v>83764654530</v>
      </c>
      <c r="C201" s="96" t="s">
        <v>793</v>
      </c>
    </row>
    <row r="202" spans="1:3" ht="15" customHeight="1" x14ac:dyDescent="0.3">
      <c r="A202" s="94">
        <v>186</v>
      </c>
      <c r="B202" s="95">
        <v>12091168733</v>
      </c>
      <c r="C202" s="96" t="s">
        <v>803</v>
      </c>
    </row>
    <row r="203" spans="1:3" ht="15" customHeight="1" x14ac:dyDescent="0.3">
      <c r="A203" s="94">
        <v>187</v>
      </c>
      <c r="B203" s="95">
        <v>28639480902</v>
      </c>
      <c r="C203" s="96" t="s">
        <v>808</v>
      </c>
    </row>
    <row r="204" spans="1:3" ht="15" customHeight="1" x14ac:dyDescent="0.3">
      <c r="A204" s="94">
        <v>188</v>
      </c>
      <c r="B204" s="95">
        <v>87950783661</v>
      </c>
      <c r="C204" s="96" t="s">
        <v>813</v>
      </c>
    </row>
    <row r="205" spans="1:3" ht="15" customHeight="1" x14ac:dyDescent="0.3">
      <c r="A205" s="94">
        <v>189</v>
      </c>
      <c r="B205" s="95">
        <v>88776522763</v>
      </c>
      <c r="C205" s="96" t="s">
        <v>824</v>
      </c>
    </row>
    <row r="206" spans="1:3" ht="15" customHeight="1" x14ac:dyDescent="0.3">
      <c r="A206" s="94">
        <v>190</v>
      </c>
      <c r="B206" s="95">
        <v>27103918402</v>
      </c>
      <c r="C206" s="96" t="s">
        <v>826</v>
      </c>
    </row>
    <row r="207" spans="1:3" ht="15" customHeight="1" x14ac:dyDescent="0.3">
      <c r="A207" s="94">
        <v>191</v>
      </c>
      <c r="B207" s="95">
        <v>46144176176</v>
      </c>
      <c r="C207" s="96" t="s">
        <v>831</v>
      </c>
    </row>
    <row r="208" spans="1:3" ht="15" customHeight="1" x14ac:dyDescent="0.3">
      <c r="A208" s="94">
        <v>192</v>
      </c>
      <c r="B208" s="95">
        <v>43733878539</v>
      </c>
      <c r="C208" s="96" t="s">
        <v>836</v>
      </c>
    </row>
    <row r="209" spans="1:3" ht="15" customHeight="1" x14ac:dyDescent="0.3">
      <c r="A209" s="94">
        <v>193</v>
      </c>
      <c r="B209" s="95">
        <v>51867618130</v>
      </c>
      <c r="C209" s="96" t="s">
        <v>841</v>
      </c>
    </row>
    <row r="210" spans="1:3" ht="15" customHeight="1" x14ac:dyDescent="0.3">
      <c r="A210" s="94">
        <v>194</v>
      </c>
      <c r="B210" s="95">
        <v>23296176633</v>
      </c>
      <c r="C210" s="96" t="s">
        <v>846</v>
      </c>
    </row>
    <row r="211" spans="1:3" ht="15" customHeight="1" x14ac:dyDescent="0.3">
      <c r="A211" s="94">
        <v>195</v>
      </c>
      <c r="B211" s="95">
        <v>57527861125</v>
      </c>
      <c r="C211" s="96" t="s">
        <v>851</v>
      </c>
    </row>
    <row r="212" spans="1:3" ht="15" customHeight="1" x14ac:dyDescent="0.3">
      <c r="A212" s="94">
        <v>196</v>
      </c>
      <c r="B212" s="95">
        <v>57897955082</v>
      </c>
      <c r="C212" s="96" t="s">
        <v>855</v>
      </c>
    </row>
    <row r="213" spans="1:3" ht="15" customHeight="1" x14ac:dyDescent="0.3">
      <c r="A213" s="94">
        <v>197</v>
      </c>
      <c r="B213" s="95">
        <v>47076735780</v>
      </c>
      <c r="C213" s="96" t="s">
        <v>860</v>
      </c>
    </row>
    <row r="214" spans="1:3" ht="15" customHeight="1" x14ac:dyDescent="0.3">
      <c r="A214" s="94">
        <v>198</v>
      </c>
      <c r="B214" s="95">
        <v>10624495854</v>
      </c>
      <c r="C214" s="96" t="s">
        <v>866</v>
      </c>
    </row>
    <row r="215" spans="1:3" ht="15" customHeight="1" x14ac:dyDescent="0.3">
      <c r="A215" s="94">
        <v>199</v>
      </c>
      <c r="B215" s="95">
        <v>8647229584</v>
      </c>
      <c r="C215" s="96" t="s">
        <v>871</v>
      </c>
    </row>
    <row r="216" spans="1:3" ht="15" customHeight="1" x14ac:dyDescent="0.3">
      <c r="A216" s="94">
        <v>200</v>
      </c>
      <c r="B216" s="95">
        <v>61689362030</v>
      </c>
      <c r="C216" s="96" t="s">
        <v>878</v>
      </c>
    </row>
    <row r="217" spans="1:3" ht="15" customHeight="1" x14ac:dyDescent="0.3">
      <c r="A217" s="94">
        <v>201</v>
      </c>
      <c r="B217" s="95">
        <v>13579392023</v>
      </c>
      <c r="C217" s="96" t="s">
        <v>882</v>
      </c>
    </row>
    <row r="218" spans="1:3" ht="15" customHeight="1" x14ac:dyDescent="0.3">
      <c r="A218" s="94">
        <v>202</v>
      </c>
      <c r="B218" s="95">
        <v>29059177553</v>
      </c>
      <c r="C218" s="96" t="s">
        <v>888</v>
      </c>
    </row>
    <row r="219" spans="1:3" ht="15" customHeight="1" x14ac:dyDescent="0.3">
      <c r="A219" s="94">
        <v>203</v>
      </c>
      <c r="B219" s="95">
        <v>45218167072</v>
      </c>
      <c r="C219" s="96" t="s">
        <v>895</v>
      </c>
    </row>
    <row r="220" spans="1:3" ht="15" customHeight="1" x14ac:dyDescent="0.3">
      <c r="A220" s="94">
        <v>204</v>
      </c>
      <c r="B220" s="95">
        <v>75297532041</v>
      </c>
      <c r="C220" s="96" t="s">
        <v>900</v>
      </c>
    </row>
    <row r="221" spans="1:3" ht="15" customHeight="1" x14ac:dyDescent="0.3">
      <c r="A221" s="94">
        <v>205</v>
      </c>
      <c r="B221" s="95">
        <v>76844168802</v>
      </c>
      <c r="C221" s="96" t="s">
        <v>910</v>
      </c>
    </row>
    <row r="222" spans="1:3" ht="15" customHeight="1" x14ac:dyDescent="0.3">
      <c r="A222" s="94">
        <v>206</v>
      </c>
      <c r="B222" s="95">
        <v>52966791065</v>
      </c>
      <c r="C222" s="96" t="s">
        <v>893</v>
      </c>
    </row>
    <row r="223" spans="1:3" ht="15" customHeight="1" x14ac:dyDescent="0.3">
      <c r="A223" s="94">
        <v>207</v>
      </c>
      <c r="B223" s="95">
        <v>61248075289</v>
      </c>
      <c r="C223" s="96" t="s">
        <v>914</v>
      </c>
    </row>
    <row r="224" spans="1:3" ht="15" customHeight="1" x14ac:dyDescent="0.3">
      <c r="A224" s="94">
        <v>208</v>
      </c>
      <c r="B224" s="95">
        <v>10852199405</v>
      </c>
      <c r="C224" s="96" t="s">
        <v>929</v>
      </c>
    </row>
    <row r="225" spans="1:3" ht="15" customHeight="1" x14ac:dyDescent="0.3">
      <c r="A225" s="94">
        <v>209</v>
      </c>
      <c r="B225" s="95">
        <v>51786203438</v>
      </c>
      <c r="C225" s="96" t="s">
        <v>934</v>
      </c>
    </row>
    <row r="226" spans="1:3" ht="15" customHeight="1" x14ac:dyDescent="0.3">
      <c r="A226" s="94">
        <v>210</v>
      </c>
      <c r="B226" s="95">
        <v>32840574937</v>
      </c>
      <c r="C226" s="96" t="s">
        <v>939</v>
      </c>
    </row>
    <row r="227" spans="1:3" ht="15" customHeight="1" x14ac:dyDescent="0.3">
      <c r="A227" s="94">
        <v>211</v>
      </c>
      <c r="B227" s="95">
        <v>69715301002</v>
      </c>
      <c r="C227" s="96" t="s">
        <v>944</v>
      </c>
    </row>
    <row r="228" spans="1:3" ht="15" customHeight="1" x14ac:dyDescent="0.3">
      <c r="A228" s="94">
        <v>212</v>
      </c>
      <c r="B228" s="95">
        <v>93710699926</v>
      </c>
      <c r="C228" s="96" t="s">
        <v>949</v>
      </c>
    </row>
    <row r="229" spans="1:3" ht="15" customHeight="1" x14ac:dyDescent="0.3">
      <c r="A229" s="94">
        <v>213</v>
      </c>
      <c r="B229" s="95">
        <v>59796264563</v>
      </c>
      <c r="C229" s="96" t="s">
        <v>954</v>
      </c>
    </row>
    <row r="230" spans="1:3" ht="15" customHeight="1" x14ac:dyDescent="0.3">
      <c r="A230" s="94">
        <v>214</v>
      </c>
      <c r="B230" s="95">
        <v>11986338639</v>
      </c>
      <c r="C230" s="96" t="s">
        <v>958</v>
      </c>
    </row>
    <row r="231" spans="1:3" ht="15" customHeight="1" x14ac:dyDescent="0.3">
      <c r="A231" s="94">
        <v>215</v>
      </c>
      <c r="B231" s="95">
        <v>37781872772</v>
      </c>
      <c r="C231" s="96" t="s">
        <v>963</v>
      </c>
    </row>
    <row r="232" spans="1:3" ht="15" customHeight="1" x14ac:dyDescent="0.3">
      <c r="A232" s="94">
        <v>216</v>
      </c>
      <c r="B232" s="95">
        <v>43667021597</v>
      </c>
      <c r="C232" s="96" t="s">
        <v>968</v>
      </c>
    </row>
    <row r="233" spans="1:3" ht="15" customHeight="1" x14ac:dyDescent="0.3">
      <c r="A233" s="94">
        <v>217</v>
      </c>
      <c r="B233" s="95">
        <v>77627408491</v>
      </c>
      <c r="C233" s="96" t="s">
        <v>973</v>
      </c>
    </row>
    <row r="234" spans="1:3" ht="15" customHeight="1" x14ac:dyDescent="0.3">
      <c r="A234" s="94">
        <v>218</v>
      </c>
      <c r="B234" s="95">
        <v>12268324202</v>
      </c>
      <c r="C234" s="96" t="s">
        <v>978</v>
      </c>
    </row>
    <row r="235" spans="1:3" ht="15" customHeight="1" x14ac:dyDescent="0.3">
      <c r="A235" s="94">
        <v>219</v>
      </c>
      <c r="B235" s="95">
        <v>90884993104</v>
      </c>
      <c r="C235" s="96" t="s">
        <v>983</v>
      </c>
    </row>
    <row r="236" spans="1:3" ht="15" customHeight="1" x14ac:dyDescent="0.3">
      <c r="A236" s="94">
        <v>220</v>
      </c>
      <c r="B236" s="95">
        <v>41683226810</v>
      </c>
      <c r="C236" s="96" t="s">
        <v>988</v>
      </c>
    </row>
    <row r="237" spans="1:3" ht="15" customHeight="1" x14ac:dyDescent="0.3">
      <c r="A237" s="94">
        <v>221</v>
      </c>
      <c r="B237" s="95">
        <v>30285469659</v>
      </c>
      <c r="C237" s="96" t="s">
        <v>993</v>
      </c>
    </row>
    <row r="238" spans="1:3" ht="15" customHeight="1" x14ac:dyDescent="0.3">
      <c r="A238" s="94">
        <v>222</v>
      </c>
      <c r="B238" s="95">
        <v>80265403319</v>
      </c>
      <c r="C238" s="96" t="s">
        <v>998</v>
      </c>
    </row>
    <row r="239" spans="1:3" ht="15" customHeight="1" x14ac:dyDescent="0.3">
      <c r="A239" s="94">
        <v>223</v>
      </c>
      <c r="B239" s="95">
        <v>86235185568</v>
      </c>
      <c r="C239" s="96" t="s">
        <v>1002</v>
      </c>
    </row>
    <row r="240" spans="1:3" ht="15" customHeight="1" x14ac:dyDescent="0.3">
      <c r="A240" s="94">
        <v>224</v>
      </c>
      <c r="B240" s="95">
        <v>3850982961</v>
      </c>
      <c r="C240" s="96" t="s">
        <v>1007</v>
      </c>
    </row>
    <row r="241" spans="1:3" ht="15" customHeight="1" x14ac:dyDescent="0.3">
      <c r="A241" s="94">
        <v>225</v>
      </c>
      <c r="B241" s="95">
        <v>59451980348</v>
      </c>
      <c r="C241" s="96" t="s">
        <v>1013</v>
      </c>
    </row>
    <row r="242" spans="1:3" ht="15" customHeight="1" x14ac:dyDescent="0.3">
      <c r="A242" s="94">
        <v>226</v>
      </c>
      <c r="B242" s="95">
        <v>31120185175</v>
      </c>
      <c r="C242" s="96" t="s">
        <v>1018</v>
      </c>
    </row>
    <row r="243" spans="1:3" ht="15" customHeight="1" x14ac:dyDescent="0.3">
      <c r="A243" s="94">
        <v>227</v>
      </c>
      <c r="B243" s="95">
        <v>10264179101</v>
      </c>
      <c r="C243" s="96" t="s">
        <v>1023</v>
      </c>
    </row>
    <row r="244" spans="1:3" ht="15" customHeight="1" x14ac:dyDescent="0.3">
      <c r="A244" s="94">
        <v>228</v>
      </c>
      <c r="B244" s="95">
        <v>4716643151</v>
      </c>
      <c r="C244" s="96" t="s">
        <v>2639</v>
      </c>
    </row>
    <row r="245" spans="1:3" ht="15" customHeight="1" x14ac:dyDescent="0.3">
      <c r="A245" s="94">
        <v>229</v>
      </c>
      <c r="B245" s="95">
        <v>79269920246</v>
      </c>
      <c r="C245" s="96" t="s">
        <v>2670</v>
      </c>
    </row>
    <row r="246" spans="1:3" ht="15" customHeight="1" x14ac:dyDescent="0.3">
      <c r="A246" s="94">
        <v>230</v>
      </c>
      <c r="B246" s="95">
        <v>80303023744</v>
      </c>
      <c r="C246" s="96" t="s">
        <v>1028</v>
      </c>
    </row>
    <row r="247" spans="1:3" ht="15" customHeight="1" x14ac:dyDescent="0.3">
      <c r="A247" s="94">
        <v>231</v>
      </c>
      <c r="B247" s="95">
        <v>14562482156</v>
      </c>
      <c r="C247" s="96" t="s">
        <v>1034</v>
      </c>
    </row>
    <row r="248" spans="1:3" ht="15" customHeight="1" x14ac:dyDescent="0.3">
      <c r="A248" s="94">
        <v>232</v>
      </c>
      <c r="B248" s="95">
        <v>18534327031</v>
      </c>
      <c r="C248" s="96" t="s">
        <v>1039</v>
      </c>
    </row>
    <row r="249" spans="1:3" ht="15" customHeight="1" x14ac:dyDescent="0.3">
      <c r="A249" s="94">
        <v>233</v>
      </c>
      <c r="B249" s="95">
        <v>19601823684</v>
      </c>
      <c r="C249" s="96" t="s">
        <v>1044</v>
      </c>
    </row>
    <row r="250" spans="1:3" ht="15" customHeight="1" x14ac:dyDescent="0.3">
      <c r="A250" s="94">
        <v>234</v>
      </c>
      <c r="B250" s="95">
        <v>10236446484</v>
      </c>
      <c r="C250" s="96" t="s">
        <v>1050</v>
      </c>
    </row>
    <row r="251" spans="1:3" ht="15" customHeight="1" x14ac:dyDescent="0.3">
      <c r="A251" s="94">
        <v>235</v>
      </c>
      <c r="B251" s="95">
        <v>22519877219</v>
      </c>
      <c r="C251" s="96" t="s">
        <v>1056</v>
      </c>
    </row>
    <row r="252" spans="1:3" ht="15" customHeight="1" x14ac:dyDescent="0.3">
      <c r="A252" s="94">
        <v>236</v>
      </c>
      <c r="B252" s="95">
        <v>28324816977</v>
      </c>
      <c r="C252" s="96" t="s">
        <v>1062</v>
      </c>
    </row>
    <row r="253" spans="1:3" ht="15" customHeight="1" x14ac:dyDescent="0.3">
      <c r="A253" s="94">
        <v>237</v>
      </c>
      <c r="B253" s="95">
        <v>19085780732</v>
      </c>
      <c r="C253" s="96" t="s">
        <v>1068</v>
      </c>
    </row>
    <row r="254" spans="1:3" ht="15" customHeight="1" x14ac:dyDescent="0.3">
      <c r="A254" s="94">
        <v>238</v>
      </c>
      <c r="B254" s="95">
        <v>17231519023</v>
      </c>
      <c r="C254" s="96" t="s">
        <v>1073</v>
      </c>
    </row>
    <row r="255" spans="1:3" ht="15" customHeight="1" x14ac:dyDescent="0.3">
      <c r="A255" s="94">
        <v>239</v>
      </c>
      <c r="B255" s="95">
        <v>32206148371</v>
      </c>
      <c r="C255" s="96" t="s">
        <v>1078</v>
      </c>
    </row>
    <row r="256" spans="1:3" ht="15" customHeight="1" x14ac:dyDescent="0.3">
      <c r="A256" s="94">
        <v>240</v>
      </c>
      <c r="B256" s="95">
        <v>25883882856</v>
      </c>
      <c r="C256" s="96" t="s">
        <v>1083</v>
      </c>
    </row>
    <row r="257" spans="1:3" ht="15" customHeight="1" x14ac:dyDescent="0.3">
      <c r="A257" s="94">
        <v>241</v>
      </c>
      <c r="B257" s="81">
        <v>65119154523</v>
      </c>
      <c r="C257" s="79" t="s">
        <v>2677</v>
      </c>
    </row>
    <row r="258" spans="1:3" ht="15" customHeight="1" x14ac:dyDescent="0.3">
      <c r="A258" s="94">
        <v>242</v>
      </c>
      <c r="B258" s="95">
        <v>89819375646</v>
      </c>
      <c r="C258" s="96" t="s">
        <v>1088</v>
      </c>
    </row>
    <row r="259" spans="1:3" ht="15" customHeight="1" x14ac:dyDescent="0.3">
      <c r="A259" s="94">
        <v>243</v>
      </c>
      <c r="B259" s="95">
        <v>40237608715</v>
      </c>
      <c r="C259" s="96" t="s">
        <v>1093</v>
      </c>
    </row>
    <row r="260" spans="1:3" ht="15" customHeight="1" x14ac:dyDescent="0.3">
      <c r="A260" s="94">
        <v>244</v>
      </c>
      <c r="B260" s="95">
        <v>84924656517</v>
      </c>
      <c r="C260" s="96" t="s">
        <v>1098</v>
      </c>
    </row>
    <row r="261" spans="1:3" ht="15" customHeight="1" x14ac:dyDescent="0.3">
      <c r="A261" s="94">
        <v>245</v>
      </c>
      <c r="B261" s="95">
        <v>51401063283</v>
      </c>
      <c r="C261" s="96" t="s">
        <v>1103</v>
      </c>
    </row>
    <row r="262" spans="1:3" ht="15" customHeight="1" x14ac:dyDescent="0.3">
      <c r="A262" s="94">
        <v>246</v>
      </c>
      <c r="B262" s="95">
        <v>46377257342</v>
      </c>
      <c r="C262" s="96" t="s">
        <v>1108</v>
      </c>
    </row>
    <row r="263" spans="1:3" ht="15" customHeight="1" x14ac:dyDescent="0.3">
      <c r="A263" s="94">
        <v>247</v>
      </c>
      <c r="B263" s="95">
        <v>70641763756</v>
      </c>
      <c r="C263" s="96" t="s">
        <v>1112</v>
      </c>
    </row>
    <row r="264" spans="1:3" ht="15" customHeight="1" x14ac:dyDescent="0.3">
      <c r="A264" s="94">
        <v>248</v>
      </c>
      <c r="B264" s="95">
        <v>47767714195</v>
      </c>
      <c r="C264" s="96" t="s">
        <v>1117</v>
      </c>
    </row>
    <row r="265" spans="1:3" ht="15" customHeight="1" x14ac:dyDescent="0.3">
      <c r="A265" s="94">
        <v>249</v>
      </c>
      <c r="B265" s="95">
        <v>9777091543</v>
      </c>
      <c r="C265" s="96" t="s">
        <v>1122</v>
      </c>
    </row>
    <row r="266" spans="1:3" ht="15" customHeight="1" x14ac:dyDescent="0.3">
      <c r="A266" s="94">
        <v>250</v>
      </c>
      <c r="B266" s="95">
        <v>49894241709</v>
      </c>
      <c r="C266" s="96" t="s">
        <v>1127</v>
      </c>
    </row>
    <row r="267" spans="1:3" ht="15" customHeight="1" x14ac:dyDescent="0.3">
      <c r="A267" s="94">
        <v>251</v>
      </c>
      <c r="B267" s="95">
        <v>51303627909</v>
      </c>
      <c r="C267" s="96" t="s">
        <v>1131</v>
      </c>
    </row>
    <row r="268" spans="1:3" ht="15" customHeight="1" x14ac:dyDescent="0.3">
      <c r="A268" s="94">
        <v>252</v>
      </c>
      <c r="B268" s="95">
        <v>78159614650</v>
      </c>
      <c r="C268" s="96" t="s">
        <v>1137</v>
      </c>
    </row>
    <row r="269" spans="1:3" ht="15" customHeight="1" x14ac:dyDescent="0.3">
      <c r="A269" s="94">
        <v>253</v>
      </c>
      <c r="B269" s="95">
        <v>98749709951</v>
      </c>
      <c r="C269" s="96" t="s">
        <v>1142</v>
      </c>
    </row>
    <row r="270" spans="1:3" ht="15" customHeight="1" x14ac:dyDescent="0.3">
      <c r="A270" s="94">
        <v>254</v>
      </c>
      <c r="B270" s="95">
        <v>60521475400</v>
      </c>
      <c r="C270" s="96" t="s">
        <v>1148</v>
      </c>
    </row>
    <row r="271" spans="1:3" ht="15" customHeight="1" x14ac:dyDescent="0.3">
      <c r="A271" s="94">
        <v>255</v>
      </c>
      <c r="B271" s="95">
        <v>6992092556</v>
      </c>
      <c r="C271" s="96" t="s">
        <v>1154</v>
      </c>
    </row>
    <row r="272" spans="1:3" ht="15" customHeight="1" x14ac:dyDescent="0.3">
      <c r="A272" s="94">
        <v>256</v>
      </c>
      <c r="B272" s="95">
        <v>98609040957</v>
      </c>
      <c r="C272" s="96" t="s">
        <v>1160</v>
      </c>
    </row>
    <row r="273" spans="1:3" ht="15" customHeight="1" x14ac:dyDescent="0.3">
      <c r="A273" s="94">
        <v>257</v>
      </c>
      <c r="B273" s="95">
        <v>43504091006</v>
      </c>
      <c r="C273" s="96" t="s">
        <v>1166</v>
      </c>
    </row>
    <row r="274" spans="1:3" ht="15" customHeight="1" x14ac:dyDescent="0.3">
      <c r="A274" s="94">
        <v>258</v>
      </c>
      <c r="B274" s="95">
        <v>3457471323</v>
      </c>
      <c r="C274" s="96" t="s">
        <v>1171</v>
      </c>
    </row>
    <row r="275" spans="1:3" ht="15" customHeight="1" x14ac:dyDescent="0.3">
      <c r="A275" s="94">
        <v>259</v>
      </c>
      <c r="B275" s="95">
        <v>31444990605</v>
      </c>
      <c r="C275" s="96" t="s">
        <v>1176</v>
      </c>
    </row>
    <row r="276" spans="1:3" ht="15" customHeight="1" x14ac:dyDescent="0.3">
      <c r="A276" s="94">
        <v>260</v>
      </c>
      <c r="B276" s="95">
        <v>42850342757</v>
      </c>
      <c r="C276" s="96" t="s">
        <v>1182</v>
      </c>
    </row>
    <row r="277" spans="1:3" ht="15" customHeight="1" x14ac:dyDescent="0.3">
      <c r="A277" s="94">
        <v>261</v>
      </c>
      <c r="B277" s="95">
        <v>74294482659</v>
      </c>
      <c r="C277" s="96" t="s">
        <v>1260</v>
      </c>
    </row>
    <row r="278" spans="1:3" ht="15" customHeight="1" x14ac:dyDescent="0.3">
      <c r="A278" s="94">
        <v>262</v>
      </c>
      <c r="B278" s="95">
        <v>88269740410</v>
      </c>
      <c r="C278" s="96" t="s">
        <v>1265</v>
      </c>
    </row>
    <row r="279" spans="1:3" ht="15" customHeight="1" x14ac:dyDescent="0.3">
      <c r="A279" s="94">
        <v>263</v>
      </c>
      <c r="B279" s="95">
        <v>11298572202</v>
      </c>
      <c r="C279" s="96" t="s">
        <v>1270</v>
      </c>
    </row>
    <row r="280" spans="1:3" ht="15" customHeight="1" x14ac:dyDescent="0.3">
      <c r="A280" s="94">
        <v>264</v>
      </c>
      <c r="B280" s="95">
        <v>45589739612</v>
      </c>
      <c r="C280" s="96" t="s">
        <v>1276</v>
      </c>
    </row>
    <row r="281" spans="1:3" ht="15" customHeight="1" x14ac:dyDescent="0.3">
      <c r="A281" s="94">
        <v>265</v>
      </c>
      <c r="B281" s="95">
        <v>5703458858</v>
      </c>
      <c r="C281" s="96" t="s">
        <v>1281</v>
      </c>
    </row>
    <row r="282" spans="1:3" ht="15" customHeight="1" x14ac:dyDescent="0.3">
      <c r="A282" s="94">
        <v>266</v>
      </c>
      <c r="B282" s="95">
        <v>49483564012</v>
      </c>
      <c r="C282" s="96" t="s">
        <v>1286</v>
      </c>
    </row>
    <row r="283" spans="1:3" ht="15" customHeight="1" x14ac:dyDescent="0.3">
      <c r="A283" s="94">
        <v>267</v>
      </c>
      <c r="B283" s="95">
        <v>28048960411</v>
      </c>
      <c r="C283" s="96" t="s">
        <v>1291</v>
      </c>
    </row>
    <row r="284" spans="1:3" ht="15" customHeight="1" x14ac:dyDescent="0.3">
      <c r="A284" s="94">
        <v>268</v>
      </c>
      <c r="B284" s="95">
        <v>84838770814</v>
      </c>
      <c r="C284" s="96" t="s">
        <v>1296</v>
      </c>
    </row>
    <row r="285" spans="1:3" ht="15" customHeight="1" x14ac:dyDescent="0.3">
      <c r="A285" s="94">
        <v>269</v>
      </c>
      <c r="B285" s="95">
        <v>54896856295</v>
      </c>
      <c r="C285" s="96" t="s">
        <v>1301</v>
      </c>
    </row>
    <row r="286" spans="1:3" ht="15" customHeight="1" x14ac:dyDescent="0.3">
      <c r="A286" s="94">
        <v>270</v>
      </c>
      <c r="B286" s="95">
        <v>94833993984</v>
      </c>
      <c r="C286" s="96" t="s">
        <v>1306</v>
      </c>
    </row>
    <row r="287" spans="1:3" ht="15" customHeight="1" x14ac:dyDescent="0.3">
      <c r="A287" s="94">
        <v>271</v>
      </c>
      <c r="B287" s="95">
        <v>94391499491</v>
      </c>
      <c r="C287" s="96" t="s">
        <v>1311</v>
      </c>
    </row>
    <row r="288" spans="1:3" ht="15" customHeight="1" x14ac:dyDescent="0.3">
      <c r="A288" s="94">
        <v>272</v>
      </c>
      <c r="B288" s="95">
        <v>79193158584</v>
      </c>
      <c r="C288" s="96" t="s">
        <v>1316</v>
      </c>
    </row>
    <row r="289" spans="1:3" ht="15" customHeight="1" x14ac:dyDescent="0.3">
      <c r="A289" s="94">
        <v>273</v>
      </c>
      <c r="B289" s="95">
        <v>63763133364</v>
      </c>
      <c r="C289" s="96" t="s">
        <v>1321</v>
      </c>
    </row>
    <row r="290" spans="1:3" ht="15" customHeight="1" x14ac:dyDescent="0.3">
      <c r="A290" s="94">
        <v>274</v>
      </c>
      <c r="B290" s="95">
        <v>67969498372</v>
      </c>
      <c r="C290" s="96" t="s">
        <v>1327</v>
      </c>
    </row>
    <row r="291" spans="1:3" ht="15" customHeight="1" x14ac:dyDescent="0.3">
      <c r="A291" s="94">
        <v>275</v>
      </c>
      <c r="B291" s="95">
        <v>41720834491</v>
      </c>
      <c r="C291" s="96" t="s">
        <v>1332</v>
      </c>
    </row>
    <row r="292" spans="1:3" ht="15" customHeight="1" x14ac:dyDescent="0.3">
      <c r="A292" s="94">
        <v>276</v>
      </c>
      <c r="B292" s="95">
        <v>24913665146</v>
      </c>
      <c r="C292" s="96" t="s">
        <v>1337</v>
      </c>
    </row>
    <row r="293" spans="1:3" ht="15" customHeight="1" x14ac:dyDescent="0.3">
      <c r="A293" s="94">
        <v>277</v>
      </c>
      <c r="B293" s="95">
        <v>91109303119</v>
      </c>
      <c r="C293" s="96" t="s">
        <v>1343</v>
      </c>
    </row>
    <row r="294" spans="1:3" ht="15" customHeight="1" x14ac:dyDescent="0.3">
      <c r="A294" s="94">
        <v>278</v>
      </c>
      <c r="B294" s="95">
        <v>9269345925</v>
      </c>
      <c r="C294" s="96" t="s">
        <v>1349</v>
      </c>
    </row>
    <row r="295" spans="1:3" ht="15" customHeight="1" x14ac:dyDescent="0.3">
      <c r="A295" s="94">
        <v>279</v>
      </c>
      <c r="B295" s="95">
        <v>24661445515</v>
      </c>
      <c r="C295" s="96" t="s">
        <v>1355</v>
      </c>
    </row>
    <row r="296" spans="1:3" ht="15" customHeight="1" x14ac:dyDescent="0.3">
      <c r="A296" s="94">
        <v>280</v>
      </c>
      <c r="B296" s="95">
        <v>34989146384</v>
      </c>
      <c r="C296" s="96" t="s">
        <v>1371</v>
      </c>
    </row>
    <row r="297" spans="1:3" ht="15" customHeight="1" x14ac:dyDescent="0.3">
      <c r="A297" s="94">
        <v>281</v>
      </c>
      <c r="B297" s="95">
        <v>58499994900</v>
      </c>
      <c r="C297" s="96" t="s">
        <v>1361</v>
      </c>
    </row>
    <row r="298" spans="1:3" ht="15" customHeight="1" x14ac:dyDescent="0.3">
      <c r="A298" s="94">
        <v>282</v>
      </c>
      <c r="B298" s="95">
        <v>3530904023</v>
      </c>
      <c r="C298" s="96" t="s">
        <v>1374</v>
      </c>
    </row>
    <row r="299" spans="1:3" ht="15" customHeight="1" x14ac:dyDescent="0.3">
      <c r="A299" s="94">
        <v>283</v>
      </c>
      <c r="B299" s="95">
        <v>31173278276</v>
      </c>
      <c r="C299" s="96" t="s">
        <v>1380</v>
      </c>
    </row>
    <row r="300" spans="1:3" ht="15" customHeight="1" x14ac:dyDescent="0.3">
      <c r="A300" s="94">
        <v>284</v>
      </c>
      <c r="B300" s="95">
        <v>63220735836</v>
      </c>
      <c r="C300" s="96" t="s">
        <v>1386</v>
      </c>
    </row>
    <row r="301" spans="1:3" ht="15" customHeight="1" x14ac:dyDescent="0.3">
      <c r="A301" s="94">
        <v>285</v>
      </c>
      <c r="B301" s="95">
        <v>71207730103</v>
      </c>
      <c r="C301" s="96" t="s">
        <v>1390</v>
      </c>
    </row>
    <row r="302" spans="1:3" ht="15" customHeight="1" x14ac:dyDescent="0.3">
      <c r="A302" s="94">
        <v>286</v>
      </c>
      <c r="B302" s="81">
        <v>34506547848</v>
      </c>
      <c r="C302" s="79" t="s">
        <v>2678</v>
      </c>
    </row>
    <row r="303" spans="1:3" ht="15" customHeight="1" x14ac:dyDescent="0.3">
      <c r="A303" s="94">
        <v>287</v>
      </c>
      <c r="B303" s="81">
        <v>1066571771</v>
      </c>
      <c r="C303" s="79" t="s">
        <v>2679</v>
      </c>
    </row>
    <row r="304" spans="1:3" ht="15" customHeight="1" x14ac:dyDescent="0.3">
      <c r="A304" s="94">
        <v>288</v>
      </c>
      <c r="B304" s="81">
        <v>91554844265</v>
      </c>
      <c r="C304" s="79" t="s">
        <v>2680</v>
      </c>
    </row>
    <row r="305" spans="1:3" ht="15" customHeight="1" x14ac:dyDescent="0.3">
      <c r="A305" s="94">
        <v>289</v>
      </c>
      <c r="B305" s="81">
        <v>44899993850</v>
      </c>
      <c r="C305" s="79" t="s">
        <v>2681</v>
      </c>
    </row>
    <row r="306" spans="1:3" ht="15" customHeight="1" x14ac:dyDescent="0.3">
      <c r="A306" s="94">
        <v>290</v>
      </c>
      <c r="B306" s="81">
        <v>75970517069</v>
      </c>
      <c r="C306" s="79" t="s">
        <v>2682</v>
      </c>
    </row>
    <row r="307" spans="1:3" ht="15" customHeight="1" x14ac:dyDescent="0.3">
      <c r="A307" s="94">
        <v>291</v>
      </c>
      <c r="B307" s="81">
        <v>75672221336</v>
      </c>
      <c r="C307" s="79" t="s">
        <v>2683</v>
      </c>
    </row>
    <row r="308" spans="1:3" ht="15" customHeight="1" x14ac:dyDescent="0.3">
      <c r="A308" s="94">
        <v>292</v>
      </c>
      <c r="B308" s="81">
        <v>88206161418</v>
      </c>
      <c r="C308" s="79" t="s">
        <v>2684</v>
      </c>
    </row>
    <row r="309" spans="1:3" ht="15" customHeight="1" x14ac:dyDescent="0.3">
      <c r="A309" s="94">
        <v>293</v>
      </c>
      <c r="B309" s="81">
        <v>95156346215</v>
      </c>
      <c r="C309" s="79" t="s">
        <v>2685</v>
      </c>
    </row>
    <row r="310" spans="1:3" ht="15" customHeight="1" x14ac:dyDescent="0.3">
      <c r="A310" s="94">
        <v>294</v>
      </c>
      <c r="B310" s="81">
        <v>71630358814</v>
      </c>
      <c r="C310" s="79" t="s">
        <v>2686</v>
      </c>
    </row>
    <row r="311" spans="1:3" ht="15" customHeight="1" x14ac:dyDescent="0.3">
      <c r="A311" s="94">
        <v>295</v>
      </c>
      <c r="B311" s="81">
        <v>16089706543</v>
      </c>
      <c r="C311" s="79" t="s">
        <v>2687</v>
      </c>
    </row>
    <row r="312" spans="1:3" ht="15" customHeight="1" x14ac:dyDescent="0.3">
      <c r="A312" s="94">
        <v>296</v>
      </c>
      <c r="B312" s="81">
        <v>3861060066</v>
      </c>
      <c r="C312" s="79" t="s">
        <v>2688</v>
      </c>
    </row>
    <row r="313" spans="1:3" ht="15" customHeight="1" x14ac:dyDescent="0.3">
      <c r="A313" s="94">
        <v>297</v>
      </c>
      <c r="B313" s="81">
        <v>59638828302</v>
      </c>
      <c r="C313" s="79" t="s">
        <v>2689</v>
      </c>
    </row>
    <row r="314" spans="1:3" ht="15" customHeight="1" x14ac:dyDescent="0.3">
      <c r="A314" s="94">
        <v>298</v>
      </c>
      <c r="B314" s="81">
        <v>82844035780</v>
      </c>
      <c r="C314" s="79" t="s">
        <v>2690</v>
      </c>
    </row>
    <row r="315" spans="1:3" ht="15" customHeight="1" x14ac:dyDescent="0.3">
      <c r="A315" s="94">
        <v>299</v>
      </c>
      <c r="B315" s="81">
        <v>34938158599</v>
      </c>
      <c r="C315" s="79" t="s">
        <v>2691</v>
      </c>
    </row>
    <row r="316" spans="1:3" ht="15" customHeight="1" x14ac:dyDescent="0.3">
      <c r="A316" s="94">
        <v>300</v>
      </c>
      <c r="B316" s="81">
        <v>11854878552</v>
      </c>
      <c r="C316" s="79" t="s">
        <v>2692</v>
      </c>
    </row>
    <row r="317" spans="1:3" ht="15" customHeight="1" x14ac:dyDescent="0.3">
      <c r="A317" s="94">
        <v>301</v>
      </c>
      <c r="B317" s="81">
        <v>70948165237</v>
      </c>
      <c r="C317" s="79" t="s">
        <v>2693</v>
      </c>
    </row>
    <row r="318" spans="1:3" ht="15" customHeight="1" x14ac:dyDescent="0.3">
      <c r="A318" s="94">
        <v>302</v>
      </c>
      <c r="B318" s="81">
        <v>93759115921</v>
      </c>
      <c r="C318" s="79" t="s">
        <v>2694</v>
      </c>
    </row>
    <row r="319" spans="1:3" ht="15" customHeight="1" x14ac:dyDescent="0.3">
      <c r="A319" s="94">
        <v>303</v>
      </c>
      <c r="B319" s="81">
        <v>18103492590</v>
      </c>
      <c r="C319" s="79" t="s">
        <v>2695</v>
      </c>
    </row>
    <row r="320" spans="1:3" ht="15" customHeight="1" x14ac:dyDescent="0.3">
      <c r="A320" s="94">
        <v>304</v>
      </c>
      <c r="B320" s="81">
        <v>40589450667</v>
      </c>
      <c r="C320" s="79" t="s">
        <v>2696</v>
      </c>
    </row>
    <row r="321" spans="1:3" ht="15" customHeight="1" x14ac:dyDescent="0.3">
      <c r="A321" s="94">
        <v>305</v>
      </c>
      <c r="B321" s="81">
        <v>10731502631</v>
      </c>
      <c r="C321" s="79" t="s">
        <v>2697</v>
      </c>
    </row>
    <row r="322" spans="1:3" ht="15" customHeight="1" x14ac:dyDescent="0.3">
      <c r="A322" s="94">
        <v>306</v>
      </c>
      <c r="B322" s="95">
        <v>1252163117</v>
      </c>
      <c r="C322" s="96" t="s">
        <v>1394</v>
      </c>
    </row>
    <row r="323" spans="1:3" ht="15" customHeight="1" x14ac:dyDescent="0.3">
      <c r="A323" s="94">
        <v>307</v>
      </c>
      <c r="B323" s="95">
        <v>64719361972</v>
      </c>
      <c r="C323" s="96" t="s">
        <v>1399</v>
      </c>
    </row>
    <row r="324" spans="1:3" ht="15" customHeight="1" x14ac:dyDescent="0.3">
      <c r="A324" s="94">
        <v>308</v>
      </c>
      <c r="B324" s="95">
        <v>38198969688</v>
      </c>
      <c r="C324" s="96" t="s">
        <v>1404</v>
      </c>
    </row>
    <row r="325" spans="1:3" ht="15" customHeight="1" x14ac:dyDescent="0.3">
      <c r="A325" s="94">
        <v>309</v>
      </c>
      <c r="B325" s="95">
        <v>95308842799</v>
      </c>
      <c r="C325" s="96" t="s">
        <v>1409</v>
      </c>
    </row>
    <row r="326" spans="1:3" ht="15" customHeight="1" x14ac:dyDescent="0.3">
      <c r="A326" s="94">
        <v>310</v>
      </c>
      <c r="B326" s="95">
        <v>4755372979</v>
      </c>
      <c r="C326" s="96" t="s">
        <v>1414</v>
      </c>
    </row>
    <row r="327" spans="1:3" ht="15" customHeight="1" x14ac:dyDescent="0.3">
      <c r="A327" s="94">
        <v>311</v>
      </c>
      <c r="B327" s="95">
        <v>57362618039</v>
      </c>
      <c r="C327" s="96" t="s">
        <v>1418</v>
      </c>
    </row>
    <row r="328" spans="1:3" ht="15" customHeight="1" x14ac:dyDescent="0.3">
      <c r="A328" s="94">
        <v>312</v>
      </c>
      <c r="B328" s="95">
        <v>74084245037</v>
      </c>
      <c r="C328" s="96" t="s">
        <v>1423</v>
      </c>
    </row>
    <row r="329" spans="1:3" ht="15" customHeight="1" x14ac:dyDescent="0.3">
      <c r="A329" s="94">
        <v>313</v>
      </c>
      <c r="B329" s="95">
        <v>55277272395</v>
      </c>
      <c r="C329" s="96" t="s">
        <v>1429</v>
      </c>
    </row>
    <row r="330" spans="1:3" ht="15" customHeight="1" x14ac:dyDescent="0.3">
      <c r="A330" s="94">
        <v>314</v>
      </c>
      <c r="B330" s="95">
        <v>48074464528</v>
      </c>
      <c r="C330" s="96" t="s">
        <v>1434</v>
      </c>
    </row>
    <row r="331" spans="1:3" ht="15" customHeight="1" x14ac:dyDescent="0.3">
      <c r="A331" s="94">
        <v>315</v>
      </c>
      <c r="B331" s="95">
        <v>18244017371</v>
      </c>
      <c r="C331" s="96" t="s">
        <v>1439</v>
      </c>
    </row>
    <row r="332" spans="1:3" ht="15" customHeight="1" x14ac:dyDescent="0.3">
      <c r="A332" s="94">
        <v>316</v>
      </c>
      <c r="B332" s="95">
        <v>29608777564</v>
      </c>
      <c r="C332" s="96" t="s">
        <v>1445</v>
      </c>
    </row>
    <row r="333" spans="1:3" ht="15" customHeight="1" x14ac:dyDescent="0.3">
      <c r="A333" s="94">
        <v>317</v>
      </c>
      <c r="B333" s="95">
        <v>5541256968</v>
      </c>
      <c r="C333" s="96" t="s">
        <v>1450</v>
      </c>
    </row>
    <row r="334" spans="1:3" ht="15" customHeight="1" x14ac:dyDescent="0.3">
      <c r="A334" s="94">
        <v>318</v>
      </c>
      <c r="B334" s="95">
        <v>68516938975</v>
      </c>
      <c r="C334" s="96" t="s">
        <v>1455</v>
      </c>
    </row>
    <row r="335" spans="1:3" ht="15" customHeight="1" x14ac:dyDescent="0.3">
      <c r="A335" s="94">
        <v>319</v>
      </c>
      <c r="B335" s="95">
        <v>69359602385</v>
      </c>
      <c r="C335" s="96" t="s">
        <v>1460</v>
      </c>
    </row>
    <row r="336" spans="1:3" ht="15" customHeight="1" x14ac:dyDescent="0.3">
      <c r="A336" s="94">
        <v>320</v>
      </c>
      <c r="B336" s="95">
        <v>10188505675</v>
      </c>
      <c r="C336" s="96" t="s">
        <v>1466</v>
      </c>
    </row>
    <row r="337" spans="1:3" ht="15" customHeight="1" x14ac:dyDescent="0.3">
      <c r="A337" s="94">
        <v>321</v>
      </c>
      <c r="B337" s="95">
        <v>46522572970</v>
      </c>
      <c r="C337" s="96" t="s">
        <v>1472</v>
      </c>
    </row>
    <row r="338" spans="1:3" ht="15" customHeight="1" x14ac:dyDescent="0.3">
      <c r="A338" s="94">
        <v>322</v>
      </c>
      <c r="B338" s="95">
        <v>87297014856</v>
      </c>
      <c r="C338" s="96" t="s">
        <v>1477</v>
      </c>
    </row>
    <row r="339" spans="1:3" ht="15" customHeight="1" x14ac:dyDescent="0.3">
      <c r="A339" s="94">
        <v>323</v>
      </c>
      <c r="B339" s="95">
        <v>38625793303</v>
      </c>
      <c r="C339" s="96" t="s">
        <v>1482</v>
      </c>
    </row>
    <row r="340" spans="1:3" ht="15" customHeight="1" x14ac:dyDescent="0.3">
      <c r="A340" s="94">
        <v>324</v>
      </c>
      <c r="B340" s="95">
        <v>27672461276</v>
      </c>
      <c r="C340" s="96" t="s">
        <v>1487</v>
      </c>
    </row>
    <row r="341" spans="1:3" ht="15" customHeight="1" x14ac:dyDescent="0.3">
      <c r="A341" s="94">
        <v>325</v>
      </c>
      <c r="B341" s="95">
        <v>49328464172</v>
      </c>
      <c r="C341" s="96" t="s">
        <v>1492</v>
      </c>
    </row>
    <row r="342" spans="1:3" ht="15" customHeight="1" x14ac:dyDescent="0.3">
      <c r="A342" s="94">
        <v>326</v>
      </c>
      <c r="B342" s="95">
        <v>38304616284</v>
      </c>
      <c r="C342" s="96" t="s">
        <v>1497</v>
      </c>
    </row>
    <row r="343" spans="1:3" ht="15" customHeight="1" x14ac:dyDescent="0.3">
      <c r="A343" s="94">
        <v>327</v>
      </c>
      <c r="B343" s="95">
        <v>54566384631</v>
      </c>
      <c r="C343" s="96" t="s">
        <v>1502</v>
      </c>
    </row>
    <row r="344" spans="1:3" ht="15" customHeight="1" x14ac:dyDescent="0.3">
      <c r="A344" s="94">
        <v>328</v>
      </c>
      <c r="B344" s="95">
        <v>72931567836</v>
      </c>
      <c r="C344" s="96" t="s">
        <v>1507</v>
      </c>
    </row>
    <row r="345" spans="1:3" ht="15" customHeight="1" x14ac:dyDescent="0.3">
      <c r="A345" s="94">
        <v>329</v>
      </c>
      <c r="B345" s="95">
        <v>74610670107</v>
      </c>
      <c r="C345" s="96" t="s">
        <v>1513</v>
      </c>
    </row>
    <row r="346" spans="1:3" ht="15" customHeight="1" x14ac:dyDescent="0.3">
      <c r="A346" s="94">
        <v>330</v>
      </c>
      <c r="B346" s="95">
        <v>28673386029</v>
      </c>
      <c r="C346" s="96" t="s">
        <v>1518</v>
      </c>
    </row>
    <row r="347" spans="1:3" ht="15" customHeight="1" x14ac:dyDescent="0.3">
      <c r="A347" s="94">
        <v>331</v>
      </c>
      <c r="B347" s="95">
        <v>61980608934</v>
      </c>
      <c r="C347" s="96" t="s">
        <v>1523</v>
      </c>
    </row>
    <row r="348" spans="1:3" ht="15" customHeight="1" x14ac:dyDescent="0.3">
      <c r="A348" s="94">
        <v>332</v>
      </c>
      <c r="B348" s="95">
        <v>29399232217</v>
      </c>
      <c r="C348" s="96" t="s">
        <v>1528</v>
      </c>
    </row>
    <row r="349" spans="1:3" ht="15" customHeight="1" x14ac:dyDescent="0.3">
      <c r="A349" s="94">
        <v>333</v>
      </c>
      <c r="B349" s="95">
        <v>14828046348</v>
      </c>
      <c r="C349" s="96" t="s">
        <v>1533</v>
      </c>
    </row>
    <row r="350" spans="1:3" ht="15" customHeight="1" x14ac:dyDescent="0.3">
      <c r="A350" s="94">
        <v>334</v>
      </c>
      <c r="B350" s="95">
        <v>32284739479</v>
      </c>
      <c r="C350" s="96" t="s">
        <v>1538</v>
      </c>
    </row>
    <row r="351" spans="1:3" ht="15" customHeight="1" x14ac:dyDescent="0.3">
      <c r="A351" s="94">
        <v>335</v>
      </c>
      <c r="B351" s="95">
        <v>77561654785</v>
      </c>
      <c r="C351" s="96" t="s">
        <v>1543</v>
      </c>
    </row>
    <row r="352" spans="1:3" ht="15" customHeight="1" x14ac:dyDescent="0.3">
      <c r="A352" s="94">
        <v>336</v>
      </c>
      <c r="B352" s="95">
        <v>47974453918</v>
      </c>
      <c r="C352" s="96" t="s">
        <v>1549</v>
      </c>
    </row>
    <row r="353" spans="1:3" ht="15" customHeight="1" x14ac:dyDescent="0.3">
      <c r="A353" s="94">
        <v>337</v>
      </c>
      <c r="B353" s="95">
        <v>69370038985</v>
      </c>
      <c r="C353" s="96" t="s">
        <v>1554</v>
      </c>
    </row>
    <row r="354" spans="1:3" ht="15" customHeight="1" x14ac:dyDescent="0.3">
      <c r="A354" s="94">
        <v>338</v>
      </c>
      <c r="B354" s="95">
        <v>78866932443</v>
      </c>
      <c r="C354" s="96" t="s">
        <v>1559</v>
      </c>
    </row>
    <row r="355" spans="1:3" ht="15" customHeight="1" x14ac:dyDescent="0.3">
      <c r="A355" s="94">
        <v>339</v>
      </c>
      <c r="B355" s="95">
        <v>26566866925</v>
      </c>
      <c r="C355" s="96" t="s">
        <v>1565</v>
      </c>
    </row>
    <row r="356" spans="1:3" ht="15" customHeight="1" x14ac:dyDescent="0.3">
      <c r="A356" s="94">
        <v>340</v>
      </c>
      <c r="B356" s="95">
        <v>57370630720</v>
      </c>
      <c r="C356" s="96" t="s">
        <v>1571</v>
      </c>
    </row>
    <row r="357" spans="1:3" ht="15" customHeight="1" x14ac:dyDescent="0.3">
      <c r="A357" s="94">
        <v>341</v>
      </c>
      <c r="B357" s="95">
        <v>35997508988</v>
      </c>
      <c r="C357" s="96" t="s">
        <v>1575</v>
      </c>
    </row>
    <row r="358" spans="1:3" ht="15" customHeight="1" x14ac:dyDescent="0.3">
      <c r="A358" s="94">
        <v>342</v>
      </c>
      <c r="B358" s="95">
        <v>29897835912</v>
      </c>
      <c r="C358" s="96" t="s">
        <v>1580</v>
      </c>
    </row>
    <row r="359" spans="1:3" ht="15" customHeight="1" x14ac:dyDescent="0.3">
      <c r="A359" s="94">
        <v>343</v>
      </c>
      <c r="B359" s="95">
        <v>72336759011</v>
      </c>
      <c r="C359" s="96" t="s">
        <v>1585</v>
      </c>
    </row>
    <row r="360" spans="1:3" ht="15" customHeight="1" x14ac:dyDescent="0.3">
      <c r="A360" s="94">
        <v>344</v>
      </c>
      <c r="B360" s="95">
        <v>69488952897</v>
      </c>
      <c r="C360" s="96" t="s">
        <v>1588</v>
      </c>
    </row>
    <row r="361" spans="1:3" ht="15" customHeight="1" x14ac:dyDescent="0.3">
      <c r="A361" s="94">
        <v>345</v>
      </c>
      <c r="B361" s="95">
        <v>32308927283</v>
      </c>
      <c r="C361" s="96" t="s">
        <v>1593</v>
      </c>
    </row>
    <row r="362" spans="1:3" ht="15" customHeight="1" x14ac:dyDescent="0.3">
      <c r="A362" s="94">
        <v>346</v>
      </c>
      <c r="B362" s="95">
        <v>9719135686</v>
      </c>
      <c r="C362" s="96" t="s">
        <v>1598</v>
      </c>
    </row>
    <row r="363" spans="1:3" ht="15" customHeight="1" x14ac:dyDescent="0.3">
      <c r="A363" s="94">
        <v>347</v>
      </c>
      <c r="B363" s="95">
        <v>22739488071</v>
      </c>
      <c r="C363" s="96" t="s">
        <v>1602</v>
      </c>
    </row>
    <row r="364" spans="1:3" ht="15" customHeight="1" x14ac:dyDescent="0.3">
      <c r="A364" s="94">
        <v>348</v>
      </c>
      <c r="B364" s="95">
        <v>23673736199</v>
      </c>
      <c r="C364" s="96" t="s">
        <v>1606</v>
      </c>
    </row>
    <row r="365" spans="1:3" ht="15" customHeight="1" x14ac:dyDescent="0.3">
      <c r="A365" s="94">
        <v>349</v>
      </c>
      <c r="B365" s="95">
        <v>44887120463</v>
      </c>
      <c r="C365" s="96" t="s">
        <v>1611</v>
      </c>
    </row>
    <row r="366" spans="1:3" ht="15" customHeight="1" x14ac:dyDescent="0.3">
      <c r="A366" s="94">
        <v>350</v>
      </c>
      <c r="B366" s="95">
        <v>25760780719</v>
      </c>
      <c r="C366" s="96" t="s">
        <v>1616</v>
      </c>
    </row>
    <row r="367" spans="1:3" ht="15" customHeight="1" x14ac:dyDescent="0.3">
      <c r="A367" s="94">
        <v>351</v>
      </c>
      <c r="B367" s="95">
        <v>76040308062</v>
      </c>
      <c r="C367" s="96" t="s">
        <v>1621</v>
      </c>
    </row>
    <row r="368" spans="1:3" ht="15" customHeight="1" x14ac:dyDescent="0.3">
      <c r="A368" s="94">
        <v>352</v>
      </c>
      <c r="B368" s="95">
        <v>79067711474</v>
      </c>
      <c r="C368" s="96" t="s">
        <v>1626</v>
      </c>
    </row>
    <row r="369" spans="1:3" ht="15" customHeight="1" x14ac:dyDescent="0.3">
      <c r="A369" s="94">
        <v>353</v>
      </c>
      <c r="B369" s="95">
        <v>85077656753</v>
      </c>
      <c r="C369" s="96" t="s">
        <v>1631</v>
      </c>
    </row>
    <row r="370" spans="1:3" ht="15" customHeight="1" x14ac:dyDescent="0.3">
      <c r="A370" s="94">
        <v>354</v>
      </c>
      <c r="B370" s="95">
        <v>86687204743</v>
      </c>
      <c r="C370" s="96" t="s">
        <v>1636</v>
      </c>
    </row>
    <row r="371" spans="1:3" ht="15" customHeight="1" x14ac:dyDescent="0.3">
      <c r="A371" s="94">
        <v>355</v>
      </c>
      <c r="B371" s="95">
        <v>88116062296</v>
      </c>
      <c r="C371" s="96" t="s">
        <v>1641</v>
      </c>
    </row>
    <row r="372" spans="1:3" ht="15" customHeight="1" x14ac:dyDescent="0.3">
      <c r="A372" s="94">
        <v>356</v>
      </c>
      <c r="B372" s="95">
        <v>83225778075</v>
      </c>
      <c r="C372" s="96" t="s">
        <v>1646</v>
      </c>
    </row>
    <row r="373" spans="1:3" ht="15" customHeight="1" x14ac:dyDescent="0.3">
      <c r="A373" s="94">
        <v>357</v>
      </c>
      <c r="B373" s="95">
        <v>95993665997</v>
      </c>
      <c r="C373" s="96" t="s">
        <v>1651</v>
      </c>
    </row>
    <row r="374" spans="1:3" ht="15" customHeight="1" x14ac:dyDescent="0.3">
      <c r="A374" s="94">
        <v>358</v>
      </c>
      <c r="B374" s="95">
        <v>85707330778</v>
      </c>
      <c r="C374" s="96" t="s">
        <v>1656</v>
      </c>
    </row>
    <row r="375" spans="1:3" ht="15" customHeight="1" x14ac:dyDescent="0.3">
      <c r="A375" s="94">
        <v>359</v>
      </c>
      <c r="B375" s="95">
        <v>68615020157</v>
      </c>
      <c r="C375" s="96" t="s">
        <v>1660</v>
      </c>
    </row>
    <row r="376" spans="1:3" ht="15" customHeight="1" x14ac:dyDescent="0.3">
      <c r="A376" s="94">
        <v>360</v>
      </c>
      <c r="B376" s="95">
        <v>62300321754</v>
      </c>
      <c r="C376" s="96" t="s">
        <v>1664</v>
      </c>
    </row>
    <row r="377" spans="1:3" ht="15" customHeight="1" x14ac:dyDescent="0.3">
      <c r="A377" s="94">
        <v>361</v>
      </c>
      <c r="B377" s="95">
        <v>41070350826</v>
      </c>
      <c r="C377" s="96" t="s">
        <v>1669</v>
      </c>
    </row>
    <row r="378" spans="1:3" ht="15" customHeight="1" x14ac:dyDescent="0.3">
      <c r="A378" s="94">
        <v>362</v>
      </c>
      <c r="B378" s="95">
        <v>72580451114</v>
      </c>
      <c r="C378" s="96" t="s">
        <v>1674</v>
      </c>
    </row>
    <row r="379" spans="1:3" ht="15" customHeight="1" x14ac:dyDescent="0.3">
      <c r="A379" s="94">
        <v>363</v>
      </c>
      <c r="B379" s="95">
        <v>11393950527</v>
      </c>
      <c r="C379" s="96" t="s">
        <v>1679</v>
      </c>
    </row>
    <row r="380" spans="1:3" ht="15" customHeight="1" x14ac:dyDescent="0.3">
      <c r="A380" s="94">
        <v>364</v>
      </c>
      <c r="B380" s="95">
        <v>89381255328</v>
      </c>
      <c r="C380" s="96" t="s">
        <v>1683</v>
      </c>
    </row>
    <row r="381" spans="1:3" ht="15" customHeight="1" x14ac:dyDescent="0.3">
      <c r="A381" s="94">
        <v>365</v>
      </c>
      <c r="B381" s="95">
        <v>96423371665</v>
      </c>
      <c r="C381" s="96" t="s">
        <v>1687</v>
      </c>
    </row>
    <row r="382" spans="1:3" ht="15" customHeight="1" x14ac:dyDescent="0.3">
      <c r="A382" s="94">
        <v>366</v>
      </c>
      <c r="B382" s="95">
        <v>63685777958</v>
      </c>
      <c r="C382" s="96" t="s">
        <v>1693</v>
      </c>
    </row>
    <row r="383" spans="1:3" ht="15" customHeight="1" x14ac:dyDescent="0.3">
      <c r="A383" s="94">
        <v>367</v>
      </c>
      <c r="B383" s="95">
        <v>98988824554</v>
      </c>
      <c r="C383" s="96" t="s">
        <v>1697</v>
      </c>
    </row>
    <row r="384" spans="1:3" ht="15" customHeight="1" x14ac:dyDescent="0.3">
      <c r="A384" s="94">
        <v>368</v>
      </c>
      <c r="B384" s="95">
        <v>15186719674</v>
      </c>
      <c r="C384" s="96" t="s">
        <v>1703</v>
      </c>
    </row>
    <row r="385" spans="1:3" ht="15" customHeight="1" x14ac:dyDescent="0.3">
      <c r="A385" s="94">
        <v>369</v>
      </c>
      <c r="B385" s="95">
        <v>13092477849</v>
      </c>
      <c r="C385" s="96" t="s">
        <v>1709</v>
      </c>
    </row>
    <row r="386" spans="1:3" ht="15" customHeight="1" x14ac:dyDescent="0.3">
      <c r="A386" s="94">
        <v>370</v>
      </c>
      <c r="B386" s="95">
        <v>59832224817</v>
      </c>
      <c r="C386" s="96" t="s">
        <v>1715</v>
      </c>
    </row>
    <row r="387" spans="1:3" ht="15" customHeight="1" x14ac:dyDescent="0.3">
      <c r="A387" s="94">
        <v>371</v>
      </c>
      <c r="B387" s="95">
        <v>9100391705</v>
      </c>
      <c r="C387" s="96" t="s">
        <v>1720</v>
      </c>
    </row>
    <row r="388" spans="1:3" ht="15" customHeight="1" x14ac:dyDescent="0.3">
      <c r="A388" s="94">
        <v>372</v>
      </c>
      <c r="B388" s="95">
        <v>39112943608</v>
      </c>
      <c r="C388" s="96" t="s">
        <v>1726</v>
      </c>
    </row>
    <row r="389" spans="1:3" ht="15" customHeight="1" x14ac:dyDescent="0.3">
      <c r="A389" s="94">
        <v>373</v>
      </c>
      <c r="B389" s="95">
        <v>64113345521</v>
      </c>
      <c r="C389" s="96" t="s">
        <v>1731</v>
      </c>
    </row>
    <row r="390" spans="1:3" ht="15" customHeight="1" x14ac:dyDescent="0.3">
      <c r="A390" s="94">
        <v>374</v>
      </c>
      <c r="B390" s="95">
        <v>65211368646</v>
      </c>
      <c r="C390" s="96" t="s">
        <v>1736</v>
      </c>
    </row>
    <row r="391" spans="1:3" ht="15" customHeight="1" x14ac:dyDescent="0.3">
      <c r="A391" s="94">
        <v>375</v>
      </c>
      <c r="B391" s="95">
        <v>62106126299</v>
      </c>
      <c r="C391" s="96" t="s">
        <v>1741</v>
      </c>
    </row>
    <row r="392" spans="1:3" ht="15" customHeight="1" x14ac:dyDescent="0.3">
      <c r="A392" s="94">
        <v>376</v>
      </c>
      <c r="B392" s="95">
        <v>11528798664</v>
      </c>
      <c r="C392" s="96" t="s">
        <v>1747</v>
      </c>
    </row>
    <row r="393" spans="1:3" ht="15" customHeight="1" x14ac:dyDescent="0.3">
      <c r="A393" s="94">
        <v>377</v>
      </c>
      <c r="B393" s="95">
        <v>3665720049</v>
      </c>
      <c r="C393" s="96" t="s">
        <v>1753</v>
      </c>
    </row>
    <row r="394" spans="1:3" ht="15" customHeight="1" x14ac:dyDescent="0.3">
      <c r="A394" s="94">
        <v>378</v>
      </c>
      <c r="B394" s="95">
        <v>68011638990</v>
      </c>
      <c r="C394" s="96" t="s">
        <v>1763</v>
      </c>
    </row>
    <row r="395" spans="1:3" ht="15" customHeight="1" x14ac:dyDescent="0.3">
      <c r="A395" s="94">
        <v>379</v>
      </c>
      <c r="B395" s="95">
        <v>24871013494</v>
      </c>
      <c r="C395" s="96" t="s">
        <v>1768</v>
      </c>
    </row>
    <row r="396" spans="1:3" ht="15" customHeight="1" x14ac:dyDescent="0.3">
      <c r="A396" s="94">
        <v>380</v>
      </c>
      <c r="B396" s="95">
        <v>60383416394</v>
      </c>
      <c r="C396" s="96" t="s">
        <v>1770</v>
      </c>
    </row>
    <row r="397" spans="1:3" ht="15" customHeight="1" x14ac:dyDescent="0.3">
      <c r="A397" s="94">
        <v>381</v>
      </c>
      <c r="B397" s="95">
        <v>71628985886</v>
      </c>
      <c r="C397" s="96" t="s">
        <v>1775</v>
      </c>
    </row>
    <row r="398" spans="1:3" ht="15" customHeight="1" x14ac:dyDescent="0.3">
      <c r="A398" s="94">
        <v>382</v>
      </c>
      <c r="B398" s="95">
        <v>18164416576</v>
      </c>
      <c r="C398" s="96" t="s">
        <v>1780</v>
      </c>
    </row>
    <row r="399" spans="1:3" ht="15" customHeight="1" x14ac:dyDescent="0.3">
      <c r="A399" s="94">
        <v>383</v>
      </c>
      <c r="B399" s="95">
        <v>39572892750</v>
      </c>
      <c r="C399" s="96" t="s">
        <v>1785</v>
      </c>
    </row>
    <row r="400" spans="1:3" ht="15" customHeight="1" x14ac:dyDescent="0.3">
      <c r="A400" s="94">
        <v>384</v>
      </c>
      <c r="B400" s="95">
        <v>45836640931</v>
      </c>
      <c r="C400" s="96" t="s">
        <v>1790</v>
      </c>
    </row>
    <row r="401" spans="1:3" ht="15" customHeight="1" x14ac:dyDescent="0.3">
      <c r="A401" s="94">
        <v>385</v>
      </c>
      <c r="B401" s="95">
        <v>94534817607</v>
      </c>
      <c r="C401" s="96" t="s">
        <v>1794</v>
      </c>
    </row>
    <row r="402" spans="1:3" ht="15" customHeight="1" x14ac:dyDescent="0.3">
      <c r="A402" s="94">
        <v>386</v>
      </c>
      <c r="B402" s="95">
        <v>37280079200</v>
      </c>
      <c r="C402" s="96" t="s">
        <v>1798</v>
      </c>
    </row>
    <row r="403" spans="1:3" ht="15" customHeight="1" x14ac:dyDescent="0.3">
      <c r="A403" s="94">
        <v>387</v>
      </c>
      <c r="B403" s="95">
        <v>11548277852</v>
      </c>
      <c r="C403" s="96" t="s">
        <v>1804</v>
      </c>
    </row>
    <row r="404" spans="1:3" ht="15" customHeight="1" x14ac:dyDescent="0.3">
      <c r="A404" s="94">
        <v>388</v>
      </c>
      <c r="B404" s="95">
        <v>93161265507</v>
      </c>
      <c r="C404" s="96" t="s">
        <v>1827</v>
      </c>
    </row>
    <row r="405" spans="1:3" ht="15" customHeight="1" x14ac:dyDescent="0.3">
      <c r="A405" s="94">
        <v>389</v>
      </c>
      <c r="B405" s="95">
        <v>15291942541</v>
      </c>
      <c r="C405" s="96" t="s">
        <v>1832</v>
      </c>
    </row>
    <row r="406" spans="1:3" ht="15" customHeight="1" x14ac:dyDescent="0.3">
      <c r="A406" s="94">
        <v>390</v>
      </c>
      <c r="B406" s="95">
        <v>70788591483</v>
      </c>
      <c r="C406" s="96" t="s">
        <v>1839</v>
      </c>
    </row>
    <row r="407" spans="1:3" ht="15" customHeight="1" x14ac:dyDescent="0.3">
      <c r="A407" s="94">
        <v>391</v>
      </c>
      <c r="B407" s="95">
        <v>78808975734</v>
      </c>
      <c r="C407" s="96" t="s">
        <v>1843</v>
      </c>
    </row>
    <row r="408" spans="1:3" ht="15" customHeight="1" x14ac:dyDescent="0.3">
      <c r="A408" s="94">
        <v>392</v>
      </c>
      <c r="B408" s="95">
        <v>52778515544</v>
      </c>
      <c r="C408" s="96" t="s">
        <v>1848</v>
      </c>
    </row>
    <row r="409" spans="1:3" ht="15" customHeight="1" x14ac:dyDescent="0.3">
      <c r="A409" s="94">
        <v>393</v>
      </c>
      <c r="B409" s="95">
        <v>98816779821</v>
      </c>
      <c r="C409" s="96" t="s">
        <v>1853</v>
      </c>
    </row>
    <row r="410" spans="1:3" ht="15" customHeight="1" x14ac:dyDescent="0.3">
      <c r="A410" s="94">
        <v>394</v>
      </c>
      <c r="B410" s="95">
        <v>83830458507</v>
      </c>
      <c r="C410" s="96" t="s">
        <v>1858</v>
      </c>
    </row>
    <row r="411" spans="1:3" ht="15" customHeight="1" x14ac:dyDescent="0.3">
      <c r="A411" s="94">
        <v>395</v>
      </c>
      <c r="B411" s="95">
        <v>28082679513</v>
      </c>
      <c r="C411" s="96" t="s">
        <v>1863</v>
      </c>
    </row>
    <row r="412" spans="1:3" ht="15" customHeight="1" x14ac:dyDescent="0.3">
      <c r="A412" s="94">
        <v>396</v>
      </c>
      <c r="B412" s="95">
        <v>58868871646</v>
      </c>
      <c r="C412" s="96" t="s">
        <v>1868</v>
      </c>
    </row>
    <row r="413" spans="1:3" ht="15" customHeight="1" x14ac:dyDescent="0.3">
      <c r="A413" s="94">
        <v>397</v>
      </c>
      <c r="B413" s="95">
        <v>4150850819</v>
      </c>
      <c r="C413" s="96" t="s">
        <v>1873</v>
      </c>
    </row>
    <row r="414" spans="1:3" ht="15" customHeight="1" x14ac:dyDescent="0.3">
      <c r="A414" s="94">
        <v>398</v>
      </c>
      <c r="B414" s="95">
        <v>16214165873</v>
      </c>
      <c r="C414" s="96" t="s">
        <v>1878</v>
      </c>
    </row>
    <row r="415" spans="1:3" ht="15" customHeight="1" x14ac:dyDescent="0.3">
      <c r="A415" s="94">
        <v>399</v>
      </c>
      <c r="B415" s="95">
        <v>26416570803</v>
      </c>
      <c r="C415" s="96" t="s">
        <v>1882</v>
      </c>
    </row>
    <row r="416" spans="1:3" ht="15" customHeight="1" x14ac:dyDescent="0.3">
      <c r="A416" s="94">
        <v>400</v>
      </c>
      <c r="B416" s="95">
        <v>96371000697</v>
      </c>
      <c r="C416" s="96" t="s">
        <v>1887</v>
      </c>
    </row>
    <row r="417" spans="1:3" ht="15" customHeight="1" x14ac:dyDescent="0.3">
      <c r="A417" s="94">
        <v>401</v>
      </c>
      <c r="B417" s="95">
        <v>60277424315</v>
      </c>
      <c r="C417" s="96" t="s">
        <v>1895</v>
      </c>
    </row>
    <row r="418" spans="1:3" ht="15" customHeight="1" x14ac:dyDescent="0.3">
      <c r="A418" s="94">
        <v>402</v>
      </c>
      <c r="B418" s="95">
        <v>95494259952</v>
      </c>
      <c r="C418" s="96" t="s">
        <v>1900</v>
      </c>
    </row>
    <row r="419" spans="1:3" ht="15" customHeight="1" x14ac:dyDescent="0.3">
      <c r="A419" s="94">
        <v>403</v>
      </c>
      <c r="B419" s="95">
        <v>46627536930</v>
      </c>
      <c r="C419" s="96" t="s">
        <v>1905</v>
      </c>
    </row>
    <row r="420" spans="1:3" ht="15" customHeight="1" x14ac:dyDescent="0.3">
      <c r="A420" s="94">
        <v>404</v>
      </c>
      <c r="B420" s="95">
        <v>5384220316</v>
      </c>
      <c r="C420" s="96" t="s">
        <v>1909</v>
      </c>
    </row>
    <row r="421" spans="1:3" ht="15" customHeight="1" x14ac:dyDescent="0.3">
      <c r="A421" s="94">
        <v>405</v>
      </c>
      <c r="B421" s="95">
        <v>11614501047</v>
      </c>
      <c r="C421" s="96" t="s">
        <v>2643</v>
      </c>
    </row>
    <row r="422" spans="1:3" ht="15" customHeight="1" x14ac:dyDescent="0.3">
      <c r="A422" s="94">
        <v>406</v>
      </c>
      <c r="B422" s="95">
        <v>61738073226</v>
      </c>
      <c r="C422" s="96" t="s">
        <v>1914</v>
      </c>
    </row>
    <row r="423" spans="1:3" ht="15" customHeight="1" x14ac:dyDescent="0.3">
      <c r="A423" s="94">
        <v>407</v>
      </c>
      <c r="B423" s="95">
        <v>36752094474</v>
      </c>
      <c r="C423" s="96" t="s">
        <v>2652</v>
      </c>
    </row>
    <row r="424" spans="1:3" ht="15" customHeight="1" x14ac:dyDescent="0.3">
      <c r="A424" s="94">
        <v>408</v>
      </c>
      <c r="B424" s="95">
        <v>59624928052</v>
      </c>
      <c r="C424" s="96" t="s">
        <v>1919</v>
      </c>
    </row>
    <row r="425" spans="1:3" ht="15" customHeight="1" x14ac:dyDescent="0.3">
      <c r="A425" s="94">
        <v>409</v>
      </c>
      <c r="B425" s="95">
        <v>1338491514</v>
      </c>
      <c r="C425" s="96" t="s">
        <v>1924</v>
      </c>
    </row>
    <row r="426" spans="1:3" ht="15" customHeight="1" x14ac:dyDescent="0.3">
      <c r="A426" s="94">
        <v>410</v>
      </c>
      <c r="B426" s="95">
        <v>56597320763</v>
      </c>
      <c r="C426" s="96" t="s">
        <v>2667</v>
      </c>
    </row>
    <row r="427" spans="1:3" ht="15" customHeight="1" x14ac:dyDescent="0.3">
      <c r="A427" s="94">
        <v>411</v>
      </c>
      <c r="B427" s="95">
        <v>64218323816</v>
      </c>
      <c r="C427" s="96" t="s">
        <v>1929</v>
      </c>
    </row>
    <row r="428" spans="1:3" ht="15" customHeight="1" x14ac:dyDescent="0.3">
      <c r="A428" s="94">
        <v>412</v>
      </c>
      <c r="B428" s="95">
        <v>55704161999</v>
      </c>
      <c r="C428" s="96" t="s">
        <v>1934</v>
      </c>
    </row>
    <row r="429" spans="1:3" ht="15" customHeight="1" x14ac:dyDescent="0.3">
      <c r="A429" s="94">
        <v>413</v>
      </c>
      <c r="B429" s="95">
        <v>26093119930</v>
      </c>
      <c r="C429" s="96" t="s">
        <v>1939</v>
      </c>
    </row>
    <row r="430" spans="1:3" ht="15" customHeight="1" x14ac:dyDescent="0.3">
      <c r="A430" s="94">
        <v>414</v>
      </c>
      <c r="B430" s="95">
        <v>85799845149</v>
      </c>
      <c r="C430" s="96" t="s">
        <v>1944</v>
      </c>
    </row>
    <row r="431" spans="1:3" ht="15" customHeight="1" x14ac:dyDescent="0.3">
      <c r="A431" s="94">
        <v>415</v>
      </c>
      <c r="B431" s="95">
        <v>19213484918</v>
      </c>
      <c r="C431" s="96" t="s">
        <v>1949</v>
      </c>
    </row>
    <row r="432" spans="1:3" ht="15" customHeight="1" x14ac:dyDescent="0.3">
      <c r="A432" s="94">
        <v>416</v>
      </c>
      <c r="B432" s="95">
        <v>70505505759</v>
      </c>
      <c r="C432" s="96" t="s">
        <v>1954</v>
      </c>
    </row>
    <row r="433" spans="1:3" ht="15" customHeight="1" x14ac:dyDescent="0.3">
      <c r="A433" s="94">
        <v>417</v>
      </c>
      <c r="B433" s="95">
        <v>92037849504</v>
      </c>
      <c r="C433" s="96" t="s">
        <v>1959</v>
      </c>
    </row>
    <row r="434" spans="1:3" ht="15" customHeight="1" x14ac:dyDescent="0.3">
      <c r="A434" s="94">
        <v>418</v>
      </c>
      <c r="B434" s="95">
        <v>98164324541</v>
      </c>
      <c r="C434" s="96" t="s">
        <v>1964</v>
      </c>
    </row>
    <row r="435" spans="1:3" ht="15" customHeight="1" x14ac:dyDescent="0.3">
      <c r="A435" s="94">
        <v>419</v>
      </c>
      <c r="B435" s="95">
        <v>76722145702</v>
      </c>
      <c r="C435" s="96" t="s">
        <v>1969</v>
      </c>
    </row>
    <row r="436" spans="1:3" ht="15" customHeight="1" x14ac:dyDescent="0.3">
      <c r="A436" s="94">
        <v>420</v>
      </c>
      <c r="B436" s="95">
        <v>43767699965</v>
      </c>
      <c r="C436" s="96" t="s">
        <v>1974</v>
      </c>
    </row>
    <row r="437" spans="1:3" ht="15" customHeight="1" x14ac:dyDescent="0.3">
      <c r="A437" s="94">
        <v>421</v>
      </c>
      <c r="B437" s="95">
        <v>84122581314</v>
      </c>
      <c r="C437" s="96" t="s">
        <v>1979</v>
      </c>
    </row>
    <row r="438" spans="1:3" ht="15" customHeight="1" x14ac:dyDescent="0.3">
      <c r="A438" s="94">
        <v>422</v>
      </c>
      <c r="B438" s="95">
        <v>46319717480</v>
      </c>
      <c r="C438" s="96" t="s">
        <v>1984</v>
      </c>
    </row>
    <row r="439" spans="1:3" ht="15" customHeight="1" x14ac:dyDescent="0.3">
      <c r="A439" s="94">
        <v>423</v>
      </c>
      <c r="B439" s="95">
        <v>96996385705</v>
      </c>
      <c r="C439" s="96" t="s">
        <v>1989</v>
      </c>
    </row>
    <row r="440" spans="1:3" ht="15" customHeight="1" x14ac:dyDescent="0.3">
      <c r="A440" s="94">
        <v>424</v>
      </c>
      <c r="B440" s="95">
        <v>33027834374</v>
      </c>
      <c r="C440" s="96" t="s">
        <v>1892</v>
      </c>
    </row>
    <row r="441" spans="1:3" ht="15" customHeight="1" x14ac:dyDescent="0.3">
      <c r="A441" s="94">
        <v>425</v>
      </c>
      <c r="B441" s="95">
        <v>29845096215</v>
      </c>
      <c r="C441" s="96" t="s">
        <v>1998</v>
      </c>
    </row>
    <row r="442" spans="1:3" ht="15" customHeight="1" x14ac:dyDescent="0.3">
      <c r="A442" s="94">
        <v>426</v>
      </c>
      <c r="B442" s="95">
        <v>84477684422</v>
      </c>
      <c r="C442" s="96" t="s">
        <v>2002</v>
      </c>
    </row>
    <row r="443" spans="1:3" ht="15" customHeight="1" x14ac:dyDescent="0.3">
      <c r="A443" s="94">
        <v>427</v>
      </c>
      <c r="B443" s="95">
        <v>857144221</v>
      </c>
      <c r="C443" s="96" t="s">
        <v>2007</v>
      </c>
    </row>
    <row r="444" spans="1:3" ht="15" customHeight="1" x14ac:dyDescent="0.3">
      <c r="A444" s="94">
        <v>428</v>
      </c>
      <c r="B444" s="95">
        <v>83615500218</v>
      </c>
      <c r="C444" s="96" t="s">
        <v>2012</v>
      </c>
    </row>
    <row r="445" spans="1:3" ht="15" customHeight="1" x14ac:dyDescent="0.3">
      <c r="A445" s="94">
        <v>429</v>
      </c>
      <c r="B445" s="95">
        <v>98004523293</v>
      </c>
      <c r="C445" s="96" t="s">
        <v>2017</v>
      </c>
    </row>
    <row r="446" spans="1:3" ht="15" customHeight="1" x14ac:dyDescent="0.3">
      <c r="A446" s="94">
        <v>430</v>
      </c>
      <c r="B446" s="95">
        <v>36149548625</v>
      </c>
      <c r="C446" s="96" t="s">
        <v>2021</v>
      </c>
    </row>
    <row r="447" spans="1:3" ht="15" customHeight="1" x14ac:dyDescent="0.3">
      <c r="A447" s="94">
        <v>431</v>
      </c>
      <c r="B447" s="95">
        <v>99401575594</v>
      </c>
      <c r="C447" s="96" t="s">
        <v>2026</v>
      </c>
    </row>
    <row r="448" spans="1:3" ht="15" customHeight="1" x14ac:dyDescent="0.3">
      <c r="A448" s="94">
        <v>432</v>
      </c>
      <c r="B448" s="95">
        <v>57848936921</v>
      </c>
      <c r="C448" s="96" t="s">
        <v>2031</v>
      </c>
    </row>
    <row r="449" spans="1:3" ht="15" customHeight="1" x14ac:dyDescent="0.3">
      <c r="A449" s="94">
        <v>433</v>
      </c>
      <c r="B449" s="95">
        <v>2879747067</v>
      </c>
      <c r="C449" s="96" t="s">
        <v>2035</v>
      </c>
    </row>
    <row r="450" spans="1:3" ht="15" customHeight="1" x14ac:dyDescent="0.3">
      <c r="A450" s="94">
        <v>434</v>
      </c>
      <c r="B450" s="95">
        <v>24624257529</v>
      </c>
      <c r="C450" s="96" t="s">
        <v>2040</v>
      </c>
    </row>
    <row r="451" spans="1:3" ht="15" customHeight="1" x14ac:dyDescent="0.3">
      <c r="A451" s="94">
        <v>435</v>
      </c>
      <c r="B451" s="95">
        <v>3541568700</v>
      </c>
      <c r="C451" s="96" t="s">
        <v>2045</v>
      </c>
    </row>
    <row r="452" spans="1:3" ht="15" customHeight="1" x14ac:dyDescent="0.3">
      <c r="A452" s="94">
        <v>436</v>
      </c>
      <c r="B452" s="95">
        <v>20858497843</v>
      </c>
      <c r="C452" s="96" t="s">
        <v>2050</v>
      </c>
    </row>
    <row r="453" spans="1:3" ht="15" customHeight="1" x14ac:dyDescent="0.3">
      <c r="A453" s="94">
        <v>437</v>
      </c>
      <c r="B453" s="95">
        <v>40099344720</v>
      </c>
      <c r="C453" s="96" t="s">
        <v>2055</v>
      </c>
    </row>
    <row r="454" spans="1:3" ht="15" customHeight="1" x14ac:dyDescent="0.3">
      <c r="A454" s="94">
        <v>438</v>
      </c>
      <c r="B454" s="95">
        <v>38960125358</v>
      </c>
      <c r="C454" s="96" t="s">
        <v>2060</v>
      </c>
    </row>
    <row r="455" spans="1:3" ht="15" customHeight="1" x14ac:dyDescent="0.3">
      <c r="A455" s="94">
        <v>439</v>
      </c>
      <c r="B455" s="95">
        <v>10839679016</v>
      </c>
      <c r="C455" s="96" t="s">
        <v>2065</v>
      </c>
    </row>
    <row r="456" spans="1:3" ht="15" customHeight="1" x14ac:dyDescent="0.3">
      <c r="A456" s="94">
        <v>440</v>
      </c>
      <c r="B456" s="81">
        <v>94403503942</v>
      </c>
      <c r="C456" s="79" t="s">
        <v>2700</v>
      </c>
    </row>
    <row r="457" spans="1:3" ht="15" customHeight="1" x14ac:dyDescent="0.3">
      <c r="A457" s="94">
        <v>441</v>
      </c>
      <c r="B457" s="95">
        <v>36612267447</v>
      </c>
      <c r="C457" s="96" t="s">
        <v>2070</v>
      </c>
    </row>
    <row r="458" spans="1:3" ht="15" customHeight="1" x14ac:dyDescent="0.3">
      <c r="A458" s="94">
        <v>442</v>
      </c>
      <c r="B458" s="95">
        <v>76023745044</v>
      </c>
      <c r="C458" s="96" t="s">
        <v>2075</v>
      </c>
    </row>
    <row r="459" spans="1:3" ht="15" customHeight="1" x14ac:dyDescent="0.3">
      <c r="A459" s="94">
        <v>443</v>
      </c>
      <c r="B459" s="95">
        <v>52097842295</v>
      </c>
      <c r="C459" s="96" t="s">
        <v>2079</v>
      </c>
    </row>
    <row r="460" spans="1:3" ht="15" customHeight="1" x14ac:dyDescent="0.3">
      <c r="A460" s="94">
        <v>444</v>
      </c>
      <c r="B460" s="95">
        <v>95847257607</v>
      </c>
      <c r="C460" s="96" t="s">
        <v>2084</v>
      </c>
    </row>
    <row r="461" spans="1:3" ht="15" customHeight="1" x14ac:dyDescent="0.3">
      <c r="A461" s="94">
        <v>445</v>
      </c>
      <c r="B461" s="95">
        <v>42061107444</v>
      </c>
      <c r="C461" s="96" t="s">
        <v>2089</v>
      </c>
    </row>
    <row r="462" spans="1:3" ht="15" customHeight="1" x14ac:dyDescent="0.3">
      <c r="A462" s="94">
        <v>446</v>
      </c>
      <c r="B462" s="95">
        <v>34967762426</v>
      </c>
      <c r="C462" s="96" t="s">
        <v>2094</v>
      </c>
    </row>
    <row r="463" spans="1:3" ht="15" customHeight="1" x14ac:dyDescent="0.3">
      <c r="A463" s="94">
        <v>447</v>
      </c>
      <c r="B463" s="95">
        <v>27208467122</v>
      </c>
      <c r="C463" s="96" t="s">
        <v>2099</v>
      </c>
    </row>
    <row r="464" spans="1:3" ht="15" customHeight="1" x14ac:dyDescent="0.3">
      <c r="A464" s="94">
        <v>448</v>
      </c>
      <c r="B464" s="95">
        <v>57029260362</v>
      </c>
      <c r="C464" s="96" t="s">
        <v>2104</v>
      </c>
    </row>
    <row r="465" spans="1:3" ht="15" customHeight="1" x14ac:dyDescent="0.3">
      <c r="A465" s="94">
        <v>449</v>
      </c>
      <c r="B465" s="95">
        <v>26975482530</v>
      </c>
      <c r="C465" s="96" t="s">
        <v>2108</v>
      </c>
    </row>
    <row r="466" spans="1:3" ht="15" customHeight="1" x14ac:dyDescent="0.3">
      <c r="A466" s="94">
        <v>450</v>
      </c>
      <c r="B466" s="95">
        <v>99454315441</v>
      </c>
      <c r="C466" s="96" t="s">
        <v>2112</v>
      </c>
    </row>
    <row r="467" spans="1:3" ht="15" customHeight="1" x14ac:dyDescent="0.3">
      <c r="A467" s="94">
        <v>451</v>
      </c>
      <c r="B467" s="95">
        <v>71259740533</v>
      </c>
      <c r="C467" s="96" t="s">
        <v>2117</v>
      </c>
    </row>
    <row r="468" spans="1:3" ht="15" customHeight="1" x14ac:dyDescent="0.3">
      <c r="A468" s="94">
        <v>452</v>
      </c>
      <c r="B468" s="95">
        <v>28011548575</v>
      </c>
      <c r="C468" s="96" t="s">
        <v>2122</v>
      </c>
    </row>
    <row r="469" spans="1:3" ht="15" customHeight="1" x14ac:dyDescent="0.3">
      <c r="A469" s="94">
        <v>453</v>
      </c>
      <c r="B469" s="95">
        <v>25410051374</v>
      </c>
      <c r="C469" s="96" t="s">
        <v>2127</v>
      </c>
    </row>
    <row r="470" spans="1:3" ht="15" customHeight="1" x14ac:dyDescent="0.3">
      <c r="A470" s="94">
        <v>454</v>
      </c>
      <c r="B470" s="95">
        <v>22910368449</v>
      </c>
      <c r="C470" s="96" t="s">
        <v>2132</v>
      </c>
    </row>
    <row r="471" spans="1:3" ht="15" customHeight="1" x14ac:dyDescent="0.3">
      <c r="A471" s="94">
        <v>455</v>
      </c>
      <c r="B471" s="95">
        <v>14509285435</v>
      </c>
      <c r="C471" s="96" t="s">
        <v>2137</v>
      </c>
    </row>
    <row r="472" spans="1:3" ht="15" customHeight="1" x14ac:dyDescent="0.3">
      <c r="A472" s="94">
        <v>456</v>
      </c>
      <c r="B472" s="95">
        <v>90633715804</v>
      </c>
      <c r="C472" s="96" t="s">
        <v>2142</v>
      </c>
    </row>
    <row r="473" spans="1:3" ht="15" customHeight="1" x14ac:dyDescent="0.3">
      <c r="A473" s="94">
        <v>457</v>
      </c>
      <c r="B473" s="95">
        <v>43594593297</v>
      </c>
      <c r="C473" s="96" t="s">
        <v>2147</v>
      </c>
    </row>
    <row r="474" spans="1:3" ht="15" customHeight="1" x14ac:dyDescent="0.3">
      <c r="A474" s="94">
        <v>458</v>
      </c>
      <c r="B474" s="95">
        <v>16146181375</v>
      </c>
      <c r="C474" s="96" t="s">
        <v>2151</v>
      </c>
    </row>
    <row r="475" spans="1:3" ht="15" customHeight="1" x14ac:dyDescent="0.3">
      <c r="A475" s="94">
        <v>459</v>
      </c>
      <c r="B475" s="95">
        <v>62924153420</v>
      </c>
      <c r="C475" s="96" t="s">
        <v>2155</v>
      </c>
    </row>
    <row r="476" spans="1:3" ht="15" customHeight="1" x14ac:dyDescent="0.3">
      <c r="A476" s="94">
        <v>460</v>
      </c>
      <c r="B476" s="95">
        <v>25564990903</v>
      </c>
      <c r="C476" s="96" t="s">
        <v>2159</v>
      </c>
    </row>
    <row r="477" spans="1:3" ht="15" customHeight="1" x14ac:dyDescent="0.3">
      <c r="A477" s="94">
        <v>461</v>
      </c>
      <c r="B477" s="95">
        <v>48987767944</v>
      </c>
      <c r="C477" s="96" t="s">
        <v>2164</v>
      </c>
    </row>
    <row r="478" spans="1:3" ht="15" customHeight="1" x14ac:dyDescent="0.3">
      <c r="A478" s="94">
        <v>462</v>
      </c>
      <c r="B478" s="95">
        <v>25329931628</v>
      </c>
      <c r="C478" s="96" t="s">
        <v>2169</v>
      </c>
    </row>
    <row r="479" spans="1:3" ht="15" customHeight="1" x14ac:dyDescent="0.3">
      <c r="A479" s="94">
        <v>463</v>
      </c>
      <c r="B479" s="95">
        <v>45001686598</v>
      </c>
      <c r="C479" s="96" t="s">
        <v>2174</v>
      </c>
    </row>
    <row r="480" spans="1:3" ht="15" customHeight="1" x14ac:dyDescent="0.3">
      <c r="A480" s="94">
        <v>464</v>
      </c>
      <c r="B480" s="95">
        <v>48006703414</v>
      </c>
      <c r="C480" s="96" t="s">
        <v>2179</v>
      </c>
    </row>
    <row r="481" spans="1:3" ht="15" customHeight="1" x14ac:dyDescent="0.3">
      <c r="A481" s="94">
        <v>465</v>
      </c>
      <c r="B481" s="95">
        <v>18422925218</v>
      </c>
      <c r="C481" s="96" t="s">
        <v>2184</v>
      </c>
    </row>
    <row r="482" spans="1:3" ht="15" customHeight="1" x14ac:dyDescent="0.3">
      <c r="A482" s="94">
        <v>466</v>
      </c>
      <c r="B482" s="95">
        <v>38583303160</v>
      </c>
      <c r="C482" s="96" t="s">
        <v>2188</v>
      </c>
    </row>
    <row r="483" spans="1:3" ht="15" customHeight="1" x14ac:dyDescent="0.3">
      <c r="A483" s="94">
        <v>467</v>
      </c>
      <c r="B483" s="95">
        <v>47824453867</v>
      </c>
      <c r="C483" s="96" t="s">
        <v>2192</v>
      </c>
    </row>
    <row r="484" spans="1:3" ht="15" customHeight="1" x14ac:dyDescent="0.3">
      <c r="A484" s="94">
        <v>468</v>
      </c>
      <c r="B484" s="95">
        <v>28163265527</v>
      </c>
      <c r="C484" s="96" t="s">
        <v>2197</v>
      </c>
    </row>
    <row r="485" spans="1:3" ht="15" customHeight="1" x14ac:dyDescent="0.3">
      <c r="A485" s="94">
        <v>469</v>
      </c>
      <c r="B485" s="95">
        <v>99534693762</v>
      </c>
      <c r="C485" s="96" t="s">
        <v>2202</v>
      </c>
    </row>
    <row r="486" spans="1:3" ht="15" customHeight="1" x14ac:dyDescent="0.3">
      <c r="A486" s="94">
        <v>470</v>
      </c>
      <c r="B486" s="95">
        <v>70221464726</v>
      </c>
      <c r="C486" s="96" t="s">
        <v>2207</v>
      </c>
    </row>
    <row r="487" spans="1:3" ht="15" customHeight="1" x14ac:dyDescent="0.3">
      <c r="A487" s="94">
        <v>471</v>
      </c>
      <c r="B487" s="95">
        <v>34016189309</v>
      </c>
      <c r="C487" s="96" t="s">
        <v>2212</v>
      </c>
    </row>
    <row r="488" spans="1:3" ht="15" customHeight="1" x14ac:dyDescent="0.3">
      <c r="A488" s="94">
        <v>472</v>
      </c>
      <c r="B488" s="95">
        <v>7699719217</v>
      </c>
      <c r="C488" s="96" t="s">
        <v>2216</v>
      </c>
    </row>
    <row r="489" spans="1:3" ht="15" customHeight="1" x14ac:dyDescent="0.3">
      <c r="A489" s="94">
        <v>473</v>
      </c>
      <c r="B489" s="95">
        <v>43097527965</v>
      </c>
      <c r="C489" s="96" t="s">
        <v>2220</v>
      </c>
    </row>
    <row r="490" spans="1:3" ht="15" customHeight="1" x14ac:dyDescent="0.3">
      <c r="A490" s="94">
        <v>474</v>
      </c>
      <c r="B490" s="95">
        <v>72226488129</v>
      </c>
      <c r="C490" s="96" t="s">
        <v>2225</v>
      </c>
    </row>
    <row r="491" spans="1:3" ht="15" customHeight="1" x14ac:dyDescent="0.3">
      <c r="A491" s="94">
        <v>475</v>
      </c>
      <c r="B491" s="95">
        <v>36389528408</v>
      </c>
      <c r="C491" s="96" t="s">
        <v>2230</v>
      </c>
    </row>
    <row r="492" spans="1:3" ht="15" customHeight="1" x14ac:dyDescent="0.3">
      <c r="A492" s="94">
        <v>476</v>
      </c>
      <c r="B492" s="95">
        <v>8814003451</v>
      </c>
      <c r="C492" s="96" t="s">
        <v>2235</v>
      </c>
    </row>
    <row r="493" spans="1:3" ht="15" customHeight="1" x14ac:dyDescent="0.3">
      <c r="A493" s="94">
        <v>477</v>
      </c>
      <c r="B493" s="95">
        <v>4200585015</v>
      </c>
      <c r="C493" s="96" t="s">
        <v>2240</v>
      </c>
    </row>
    <row r="494" spans="1:3" ht="15" customHeight="1" x14ac:dyDescent="0.3">
      <c r="A494" s="94">
        <v>478</v>
      </c>
      <c r="B494" s="95">
        <v>7942269267</v>
      </c>
      <c r="C494" s="96" t="s">
        <v>2245</v>
      </c>
    </row>
    <row r="495" spans="1:3" ht="15" customHeight="1" x14ac:dyDescent="0.3">
      <c r="A495" s="94">
        <v>479</v>
      </c>
      <c r="B495" s="95">
        <v>74081602357</v>
      </c>
      <c r="C495" s="96" t="s">
        <v>2250</v>
      </c>
    </row>
    <row r="496" spans="1:3" ht="15" customHeight="1" x14ac:dyDescent="0.3">
      <c r="A496" s="94">
        <v>480</v>
      </c>
      <c r="B496" s="95">
        <v>37588811552</v>
      </c>
      <c r="C496" s="96" t="s">
        <v>2254</v>
      </c>
    </row>
    <row r="497" spans="1:3" ht="15" customHeight="1" x14ac:dyDescent="0.3">
      <c r="A497" s="94">
        <v>481</v>
      </c>
      <c r="B497" s="95">
        <v>46543732715</v>
      </c>
      <c r="C497" s="96" t="s">
        <v>2258</v>
      </c>
    </row>
    <row r="498" spans="1:3" ht="15" customHeight="1" x14ac:dyDescent="0.3">
      <c r="A498" s="94">
        <v>482</v>
      </c>
      <c r="B498" s="95">
        <v>88785964957</v>
      </c>
      <c r="C498" s="96" t="s">
        <v>2263</v>
      </c>
    </row>
    <row r="499" spans="1:3" ht="15" customHeight="1" x14ac:dyDescent="0.3">
      <c r="A499" s="94">
        <v>483</v>
      </c>
      <c r="B499" s="95">
        <v>30842297926</v>
      </c>
      <c r="C499" s="96" t="s">
        <v>2268</v>
      </c>
    </row>
    <row r="500" spans="1:3" ht="15" customHeight="1" x14ac:dyDescent="0.3">
      <c r="A500" s="94">
        <v>484</v>
      </c>
      <c r="B500" s="95">
        <v>7397915111</v>
      </c>
      <c r="C500" s="96" t="s">
        <v>2273</v>
      </c>
    </row>
    <row r="501" spans="1:3" ht="15" customHeight="1" x14ac:dyDescent="0.3">
      <c r="A501" s="94">
        <v>485</v>
      </c>
      <c r="B501" s="95">
        <v>39670464653</v>
      </c>
      <c r="C501" s="96" t="s">
        <v>2277</v>
      </c>
    </row>
    <row r="502" spans="1:3" ht="15" customHeight="1" x14ac:dyDescent="0.3">
      <c r="A502" s="94">
        <v>486</v>
      </c>
      <c r="B502" s="95">
        <v>37388188772</v>
      </c>
      <c r="C502" s="96" t="s">
        <v>2282</v>
      </c>
    </row>
    <row r="503" spans="1:3" ht="15" customHeight="1" x14ac:dyDescent="0.3">
      <c r="A503" s="94">
        <v>487</v>
      </c>
      <c r="B503" s="95">
        <v>3091658132</v>
      </c>
      <c r="C503" s="96" t="s">
        <v>2287</v>
      </c>
    </row>
    <row r="504" spans="1:3" ht="15" customHeight="1" x14ac:dyDescent="0.3">
      <c r="A504" s="94">
        <v>488</v>
      </c>
      <c r="B504" s="95">
        <v>46227608101</v>
      </c>
      <c r="C504" s="96" t="s">
        <v>2292</v>
      </c>
    </row>
    <row r="505" spans="1:3" ht="15" customHeight="1" x14ac:dyDescent="0.3">
      <c r="A505" s="94">
        <v>489</v>
      </c>
      <c r="B505" s="95">
        <v>45765887838</v>
      </c>
      <c r="C505" s="96" t="s">
        <v>2297</v>
      </c>
    </row>
    <row r="506" spans="1:3" ht="15" customHeight="1" x14ac:dyDescent="0.3">
      <c r="A506" s="94">
        <v>490</v>
      </c>
      <c r="B506" s="95">
        <v>65338495447</v>
      </c>
      <c r="C506" s="96" t="s">
        <v>2302</v>
      </c>
    </row>
    <row r="507" spans="1:3" ht="15" customHeight="1" x14ac:dyDescent="0.3">
      <c r="A507" s="94">
        <v>491</v>
      </c>
      <c r="B507" s="95">
        <v>77620149940</v>
      </c>
      <c r="C507" s="96" t="s">
        <v>2308</v>
      </c>
    </row>
    <row r="508" spans="1:3" ht="15" customHeight="1" x14ac:dyDescent="0.3">
      <c r="A508" s="94">
        <v>492</v>
      </c>
      <c r="B508" s="95">
        <v>90648505547</v>
      </c>
      <c r="C508" s="96" t="s">
        <v>2310</v>
      </c>
    </row>
    <row r="509" spans="1:3" ht="15" customHeight="1" x14ac:dyDescent="0.3">
      <c r="A509" s="94">
        <v>493</v>
      </c>
      <c r="B509" s="95">
        <v>8026537914</v>
      </c>
      <c r="C509" s="96" t="s">
        <v>2318</v>
      </c>
    </row>
    <row r="510" spans="1:3" ht="15" customHeight="1" x14ac:dyDescent="0.3">
      <c r="A510" s="94">
        <v>494</v>
      </c>
      <c r="B510" s="95">
        <v>32807825145</v>
      </c>
      <c r="C510" s="96" t="s">
        <v>2333</v>
      </c>
    </row>
    <row r="511" spans="1:3" ht="15" customHeight="1" x14ac:dyDescent="0.3">
      <c r="A511" s="94">
        <v>495</v>
      </c>
      <c r="B511" s="95">
        <v>43530726662</v>
      </c>
      <c r="C511" s="96" t="s">
        <v>2342</v>
      </c>
    </row>
    <row r="512" spans="1:3" ht="15" customHeight="1" x14ac:dyDescent="0.3">
      <c r="A512" s="94">
        <v>496</v>
      </c>
      <c r="B512" s="95">
        <v>16465214888</v>
      </c>
      <c r="C512" s="96" t="s">
        <v>2347</v>
      </c>
    </row>
    <row r="513" spans="1:3" ht="15" customHeight="1" x14ac:dyDescent="0.3">
      <c r="A513" s="94">
        <v>497</v>
      </c>
      <c r="B513" s="95">
        <v>21720825730</v>
      </c>
      <c r="C513" s="96" t="s">
        <v>2351</v>
      </c>
    </row>
    <row r="514" spans="1:3" ht="15" customHeight="1" x14ac:dyDescent="0.3">
      <c r="A514" s="94">
        <v>498</v>
      </c>
      <c r="B514" s="86">
        <v>13664089430</v>
      </c>
      <c r="C514" s="96" t="s">
        <v>2356</v>
      </c>
    </row>
    <row r="515" spans="1:3" ht="15" customHeight="1" x14ac:dyDescent="0.3">
      <c r="A515" s="94">
        <v>499</v>
      </c>
      <c r="B515" s="86">
        <v>42552392522</v>
      </c>
      <c r="C515" s="96" t="s">
        <v>2362</v>
      </c>
    </row>
    <row r="516" spans="1:3" ht="15" customHeight="1" x14ac:dyDescent="0.3">
      <c r="A516" s="94">
        <v>500</v>
      </c>
      <c r="B516" s="95">
        <v>62820859976</v>
      </c>
      <c r="C516" s="96" t="s">
        <v>2367</v>
      </c>
    </row>
    <row r="517" spans="1:3" ht="15" customHeight="1" x14ac:dyDescent="0.3">
      <c r="A517" s="94">
        <v>501</v>
      </c>
      <c r="B517" s="86">
        <v>29573709870</v>
      </c>
      <c r="C517" s="96" t="s">
        <v>2372</v>
      </c>
    </row>
    <row r="518" spans="1:3" ht="15" customHeight="1" x14ac:dyDescent="0.3">
      <c r="A518" s="94">
        <v>502</v>
      </c>
      <c r="B518" s="95">
        <v>61727512157</v>
      </c>
      <c r="C518" s="96" t="s">
        <v>2377</v>
      </c>
    </row>
    <row r="519" spans="1:3" ht="15" customHeight="1" x14ac:dyDescent="0.3">
      <c r="A519" s="94">
        <v>503</v>
      </c>
      <c r="B519" s="95">
        <v>46576407858</v>
      </c>
      <c r="C519" s="96" t="s">
        <v>2384</v>
      </c>
    </row>
    <row r="520" spans="1:3" ht="15" customHeight="1" x14ac:dyDescent="0.3">
      <c r="A520" s="94">
        <v>504</v>
      </c>
      <c r="B520" s="95">
        <v>38617796847</v>
      </c>
      <c r="C520" s="96" t="s">
        <v>2382</v>
      </c>
    </row>
    <row r="521" spans="1:3" ht="15" customHeight="1" x14ac:dyDescent="0.3">
      <c r="A521" s="94">
        <v>505</v>
      </c>
      <c r="B521" s="81">
        <v>4421755770</v>
      </c>
      <c r="C521" s="79" t="s">
        <v>2704</v>
      </c>
    </row>
    <row r="522" spans="1:3" ht="15" customHeight="1" x14ac:dyDescent="0.3">
      <c r="A522" s="94">
        <v>506</v>
      </c>
      <c r="B522" s="95">
        <v>66513030326</v>
      </c>
      <c r="C522" s="96" t="s">
        <v>2389</v>
      </c>
    </row>
    <row r="523" spans="1:3" ht="15" customHeight="1" x14ac:dyDescent="0.3">
      <c r="A523" s="94">
        <v>507</v>
      </c>
      <c r="B523" s="95">
        <v>2594920860</v>
      </c>
      <c r="C523" s="96" t="s">
        <v>2394</v>
      </c>
    </row>
    <row r="524" spans="1:3" ht="15" customHeight="1" x14ac:dyDescent="0.3">
      <c r="A524" s="94">
        <v>508</v>
      </c>
      <c r="B524" s="95">
        <v>97349366519</v>
      </c>
      <c r="C524" s="96" t="s">
        <v>2399</v>
      </c>
    </row>
    <row r="525" spans="1:3" ht="15" customHeight="1" x14ac:dyDescent="0.3">
      <c r="A525" s="94">
        <v>509</v>
      </c>
      <c r="B525" s="95">
        <v>13613360068</v>
      </c>
      <c r="C525" s="96" t="s">
        <v>2404</v>
      </c>
    </row>
    <row r="526" spans="1:3" ht="15" customHeight="1" x14ac:dyDescent="0.3">
      <c r="A526" s="94">
        <v>510</v>
      </c>
      <c r="B526" s="95">
        <v>75480885018</v>
      </c>
      <c r="C526" s="96" t="s">
        <v>2409</v>
      </c>
    </row>
    <row r="527" spans="1:3" ht="15" customHeight="1" x14ac:dyDescent="0.3">
      <c r="A527" s="94">
        <v>511</v>
      </c>
      <c r="B527" s="86">
        <v>20599635268</v>
      </c>
      <c r="C527" s="96" t="s">
        <v>2416</v>
      </c>
    </row>
    <row r="528" spans="1:3" ht="15" customHeight="1" x14ac:dyDescent="0.3">
      <c r="A528" s="94">
        <v>512</v>
      </c>
      <c r="B528" s="95">
        <v>81776072137</v>
      </c>
      <c r="C528" s="96" t="s">
        <v>2422</v>
      </c>
    </row>
    <row r="529" spans="1:3" ht="15" customHeight="1" x14ac:dyDescent="0.3">
      <c r="A529" s="94">
        <v>513</v>
      </c>
      <c r="B529" s="95">
        <v>67505868091</v>
      </c>
      <c r="C529" s="96" t="s">
        <v>2427</v>
      </c>
    </row>
    <row r="530" spans="1:3" ht="15" customHeight="1" x14ac:dyDescent="0.3">
      <c r="A530" s="94">
        <v>514</v>
      </c>
      <c r="B530" s="95">
        <v>22146074849</v>
      </c>
      <c r="C530" s="96" t="s">
        <v>2432</v>
      </c>
    </row>
    <row r="531" spans="1:3" ht="15" customHeight="1" x14ac:dyDescent="0.3">
      <c r="A531" s="94">
        <v>515</v>
      </c>
      <c r="B531" s="95">
        <v>95460314688</v>
      </c>
      <c r="C531" s="96" t="s">
        <v>2437</v>
      </c>
    </row>
    <row r="532" spans="1:3" ht="15" customHeight="1" x14ac:dyDescent="0.3">
      <c r="A532" s="94">
        <v>516</v>
      </c>
      <c r="B532" s="95">
        <v>41454229611</v>
      </c>
      <c r="C532" s="96" t="s">
        <v>2442</v>
      </c>
    </row>
    <row r="533" spans="1:3" ht="15" customHeight="1" x14ac:dyDescent="0.3">
      <c r="A533" s="94">
        <v>517</v>
      </c>
      <c r="B533" s="95">
        <v>74353238879</v>
      </c>
      <c r="C533" s="96" t="s">
        <v>2447</v>
      </c>
    </row>
    <row r="534" spans="1:3" ht="15" customHeight="1" x14ac:dyDescent="0.3">
      <c r="A534" s="94">
        <v>518</v>
      </c>
      <c r="B534" s="95">
        <v>17447075545</v>
      </c>
      <c r="C534" s="96" t="s">
        <v>2452</v>
      </c>
    </row>
    <row r="535" spans="1:3" ht="15" customHeight="1" x14ac:dyDescent="0.3">
      <c r="A535" s="94">
        <v>519</v>
      </c>
      <c r="B535" s="95">
        <v>33722890668</v>
      </c>
      <c r="C535" s="96" t="s">
        <v>2457</v>
      </c>
    </row>
    <row r="536" spans="1:3" ht="15" customHeight="1" x14ac:dyDescent="0.3">
      <c r="A536" s="94">
        <v>520</v>
      </c>
      <c r="B536" s="95">
        <v>2167221104</v>
      </c>
      <c r="C536" s="96" t="s">
        <v>2462</v>
      </c>
    </row>
    <row r="537" spans="1:3" ht="15" customHeight="1" x14ac:dyDescent="0.3">
      <c r="A537" s="94">
        <v>521</v>
      </c>
      <c r="B537" s="95">
        <v>76049012642</v>
      </c>
      <c r="C537" s="96" t="s">
        <v>2467</v>
      </c>
    </row>
    <row r="538" spans="1:3" ht="15" customHeight="1" x14ac:dyDescent="0.3">
      <c r="A538" s="94">
        <v>522</v>
      </c>
      <c r="B538" s="95">
        <v>63458186326</v>
      </c>
      <c r="C538" s="96" t="s">
        <v>2472</v>
      </c>
    </row>
    <row r="539" spans="1:3" ht="15" customHeight="1" x14ac:dyDescent="0.3">
      <c r="A539" s="94">
        <v>523</v>
      </c>
      <c r="B539" s="95">
        <v>81202714807</v>
      </c>
      <c r="C539" s="96" t="s">
        <v>2477</v>
      </c>
    </row>
    <row r="540" spans="1:3" ht="15" customHeight="1" x14ac:dyDescent="0.3">
      <c r="A540" s="94">
        <v>524</v>
      </c>
      <c r="B540" s="95">
        <v>39019469578</v>
      </c>
      <c r="C540" s="96" t="s">
        <v>2482</v>
      </c>
    </row>
    <row r="541" spans="1:3" ht="15" customHeight="1" x14ac:dyDescent="0.3">
      <c r="A541" s="94">
        <v>525</v>
      </c>
      <c r="B541" s="95">
        <v>92668153620</v>
      </c>
      <c r="C541" s="96" t="s">
        <v>2487</v>
      </c>
    </row>
    <row r="542" spans="1:3" ht="15" customHeight="1" x14ac:dyDescent="0.3">
      <c r="A542" s="94">
        <v>526</v>
      </c>
      <c r="B542" s="95">
        <v>13812320938</v>
      </c>
      <c r="C542" s="96" t="s">
        <v>2490</v>
      </c>
    </row>
    <row r="543" spans="1:3" ht="15" customHeight="1" x14ac:dyDescent="0.3">
      <c r="A543" s="94">
        <v>527</v>
      </c>
      <c r="B543" s="95">
        <v>43612062527</v>
      </c>
      <c r="C543" s="96" t="s">
        <v>2495</v>
      </c>
    </row>
    <row r="544" spans="1:3" ht="15" customHeight="1" x14ac:dyDescent="0.3">
      <c r="A544" s="94">
        <v>528</v>
      </c>
      <c r="B544" s="95">
        <v>20502470829</v>
      </c>
      <c r="C544" s="96" t="s">
        <v>2498</v>
      </c>
    </row>
    <row r="545" spans="1:3" ht="15" customHeight="1" x14ac:dyDescent="0.3">
      <c r="A545" s="94">
        <v>529</v>
      </c>
      <c r="B545" s="95">
        <v>78141312758</v>
      </c>
      <c r="C545" s="96" t="s">
        <v>2503</v>
      </c>
    </row>
    <row r="546" spans="1:3" ht="15" customHeight="1" x14ac:dyDescent="0.3">
      <c r="A546" s="94">
        <v>530</v>
      </c>
      <c r="B546" s="95">
        <v>50952646228</v>
      </c>
      <c r="C546" s="96" t="s">
        <v>2508</v>
      </c>
    </row>
    <row r="547" spans="1:3" ht="15" customHeight="1" x14ac:dyDescent="0.3">
      <c r="A547" s="94">
        <v>531</v>
      </c>
      <c r="B547" s="81">
        <v>83506206752</v>
      </c>
      <c r="C547" s="79" t="s">
        <v>2698</v>
      </c>
    </row>
    <row r="548" spans="1:3" ht="15" customHeight="1" x14ac:dyDescent="0.3">
      <c r="A548" s="94">
        <v>532</v>
      </c>
      <c r="B548" s="81">
        <v>26346076385</v>
      </c>
      <c r="C548" s="96" t="s">
        <v>2513</v>
      </c>
    </row>
    <row r="549" spans="1:3" ht="15" customHeight="1" x14ac:dyDescent="0.3">
      <c r="A549" s="94">
        <v>533</v>
      </c>
      <c r="B549" s="81">
        <v>89577096924</v>
      </c>
      <c r="C549" s="96" t="s">
        <v>2517</v>
      </c>
    </row>
    <row r="550" spans="1:3" ht="15" customHeight="1" x14ac:dyDescent="0.3">
      <c r="A550" s="94">
        <v>534</v>
      </c>
      <c r="B550" s="95">
        <v>3592261620</v>
      </c>
      <c r="C550" s="96" t="s">
        <v>2521</v>
      </c>
    </row>
    <row r="551" spans="1:3" ht="15" customHeight="1" x14ac:dyDescent="0.3">
      <c r="A551" s="94">
        <v>535</v>
      </c>
      <c r="B551" s="81">
        <v>84896920817</v>
      </c>
      <c r="C551" s="96" t="s">
        <v>2525</v>
      </c>
    </row>
    <row r="552" spans="1:3" ht="15" customHeight="1" x14ac:dyDescent="0.3">
      <c r="A552" s="94">
        <v>536</v>
      </c>
      <c r="B552" s="95">
        <v>69281755283</v>
      </c>
      <c r="C552" s="96" t="s">
        <v>2529</v>
      </c>
    </row>
    <row r="553" spans="1:3" ht="15" customHeight="1" x14ac:dyDescent="0.3">
      <c r="A553" s="94">
        <v>537</v>
      </c>
      <c r="B553" s="95">
        <v>22883124500</v>
      </c>
      <c r="C553" s="96" t="s">
        <v>2534</v>
      </c>
    </row>
    <row r="554" spans="1:3" ht="15" customHeight="1" x14ac:dyDescent="0.3">
      <c r="A554" s="94">
        <v>538</v>
      </c>
      <c r="B554" s="95">
        <v>27877699046</v>
      </c>
      <c r="C554" s="96" t="s">
        <v>2538</v>
      </c>
    </row>
    <row r="555" spans="1:3" ht="15" customHeight="1" x14ac:dyDescent="0.3">
      <c r="A555" s="94">
        <v>539</v>
      </c>
      <c r="B555" s="95">
        <v>88717538459</v>
      </c>
      <c r="C555" s="96" t="s">
        <v>2543</v>
      </c>
    </row>
    <row r="556" spans="1:3" ht="15" customHeight="1" x14ac:dyDescent="0.3">
      <c r="A556" s="94">
        <v>540</v>
      </c>
      <c r="B556" s="95">
        <v>11748694684</v>
      </c>
      <c r="C556" s="96" t="s">
        <v>2548</v>
      </c>
    </row>
    <row r="557" spans="1:3" ht="15" customHeight="1" x14ac:dyDescent="0.3">
      <c r="A557" s="94">
        <v>541</v>
      </c>
      <c r="B557" s="95">
        <v>88341107822</v>
      </c>
      <c r="C557" s="96" t="s">
        <v>2553</v>
      </c>
    </row>
    <row r="558" spans="1:3" ht="15" customHeight="1" x14ac:dyDescent="0.3">
      <c r="A558" s="94">
        <v>542</v>
      </c>
      <c r="B558" s="95">
        <v>3344665749</v>
      </c>
      <c r="C558" s="96" t="s">
        <v>2557</v>
      </c>
    </row>
    <row r="559" spans="1:3" ht="15" customHeight="1" x14ac:dyDescent="0.3">
      <c r="A559" s="94">
        <v>543</v>
      </c>
      <c r="B559" s="95">
        <v>18580057518</v>
      </c>
      <c r="C559" s="96" t="s">
        <v>2561</v>
      </c>
    </row>
    <row r="560" spans="1:3" ht="15" customHeight="1" x14ac:dyDescent="0.3">
      <c r="A560" s="94">
        <v>544</v>
      </c>
      <c r="B560" s="95">
        <v>92599990351</v>
      </c>
      <c r="C560" s="96" t="s">
        <v>2566</v>
      </c>
    </row>
    <row r="561" spans="1:3" ht="15" customHeight="1" x14ac:dyDescent="0.3">
      <c r="A561" s="94">
        <v>545</v>
      </c>
      <c r="B561" s="81">
        <v>97465301721</v>
      </c>
      <c r="C561" s="96" t="s">
        <v>2571</v>
      </c>
    </row>
    <row r="562" spans="1:3" ht="15" customHeight="1" x14ac:dyDescent="0.3">
      <c r="A562" s="94">
        <v>546</v>
      </c>
      <c r="B562" s="95">
        <v>87134069158</v>
      </c>
      <c r="C562" s="96" t="s">
        <v>2575</v>
      </c>
    </row>
    <row r="563" spans="1:3" ht="15" customHeight="1" x14ac:dyDescent="0.3">
      <c r="A563" s="94">
        <v>547</v>
      </c>
      <c r="B563" s="95">
        <v>86821435474</v>
      </c>
      <c r="C563" s="96" t="s">
        <v>2579</v>
      </c>
    </row>
    <row r="564" spans="1:3" ht="15" customHeight="1" x14ac:dyDescent="0.3">
      <c r="A564" s="94">
        <v>548</v>
      </c>
      <c r="B564" s="95">
        <v>44737751634</v>
      </c>
      <c r="C564" s="96" t="s">
        <v>2584</v>
      </c>
    </row>
    <row r="565" spans="1:3" ht="15" customHeight="1" x14ac:dyDescent="0.3">
      <c r="A565" s="94">
        <v>549</v>
      </c>
      <c r="B565" s="95">
        <v>96351974803</v>
      </c>
      <c r="C565" s="96" t="s">
        <v>2586</v>
      </c>
    </row>
    <row r="566" spans="1:3" ht="15" customHeight="1" x14ac:dyDescent="0.3">
      <c r="A566" s="94">
        <v>550</v>
      </c>
      <c r="B566" s="95">
        <v>61379160880</v>
      </c>
      <c r="C566" s="96" t="s">
        <v>2590</v>
      </c>
    </row>
    <row r="567" spans="1:3" ht="15" customHeight="1" x14ac:dyDescent="0.3">
      <c r="A567" s="94">
        <v>551</v>
      </c>
      <c r="B567" s="95">
        <v>93993757343</v>
      </c>
      <c r="C567" s="96" t="s">
        <v>2595</v>
      </c>
    </row>
    <row r="568" spans="1:3" ht="15" customHeight="1" x14ac:dyDescent="0.3">
      <c r="A568" s="94">
        <v>552</v>
      </c>
      <c r="B568" s="95">
        <v>3377753055</v>
      </c>
      <c r="C568" s="96" t="s">
        <v>2600</v>
      </c>
    </row>
    <row r="569" spans="1:3" ht="15" customHeight="1" x14ac:dyDescent="0.3">
      <c r="A569" s="94">
        <v>553</v>
      </c>
      <c r="B569" s="95">
        <v>5526850490</v>
      </c>
      <c r="C569" s="96" t="s">
        <v>2605</v>
      </c>
    </row>
    <row r="570" spans="1:3" ht="15" customHeight="1" x14ac:dyDescent="0.3">
      <c r="A570" s="94">
        <v>554</v>
      </c>
      <c r="B570" s="95">
        <v>12144806706</v>
      </c>
      <c r="C570" s="96" t="s">
        <v>2609</v>
      </c>
    </row>
    <row r="571" spans="1:3" ht="15" customHeight="1" x14ac:dyDescent="0.3">
      <c r="A571" s="94">
        <v>555</v>
      </c>
      <c r="B571" s="95">
        <v>70793241859</v>
      </c>
      <c r="C571" s="96" t="s">
        <v>2614</v>
      </c>
    </row>
    <row r="572" spans="1:3" ht="15" customHeight="1" x14ac:dyDescent="0.3">
      <c r="A572" s="94">
        <v>556</v>
      </c>
      <c r="B572" s="95">
        <v>62915793914</v>
      </c>
      <c r="C572" s="96" t="s">
        <v>2618</v>
      </c>
    </row>
    <row r="573" spans="1:3" ht="15" customHeight="1" x14ac:dyDescent="0.3">
      <c r="A573" s="94">
        <v>557</v>
      </c>
      <c r="B573" s="95">
        <v>23987413075</v>
      </c>
      <c r="C573" s="96" t="s">
        <v>2622</v>
      </c>
    </row>
    <row r="574" spans="1:3" ht="15" customHeight="1" x14ac:dyDescent="0.3">
      <c r="A574" s="94">
        <v>558</v>
      </c>
      <c r="B574" s="95">
        <v>96292040276</v>
      </c>
      <c r="C574" s="96" t="s">
        <v>2626</v>
      </c>
    </row>
    <row r="575" spans="1:3" ht="15" customHeight="1" x14ac:dyDescent="0.3">
      <c r="A575" s="94">
        <v>559</v>
      </c>
      <c r="B575" s="95">
        <v>81618487055</v>
      </c>
      <c r="C575" s="96" t="s">
        <v>2631</v>
      </c>
    </row>
    <row r="576" spans="1:3" ht="15" customHeight="1" x14ac:dyDescent="0.3">
      <c r="A576" s="94">
        <v>560</v>
      </c>
      <c r="B576" s="95">
        <v>17132768561</v>
      </c>
      <c r="C576" s="96" t="s">
        <v>2635</v>
      </c>
    </row>
    <row r="577" spans="1:3" ht="15" customHeight="1" x14ac:dyDescent="0.3">
      <c r="A577" s="94">
        <v>561</v>
      </c>
      <c r="B577" s="95">
        <v>16488001145</v>
      </c>
      <c r="C577" s="96" t="s">
        <v>2647</v>
      </c>
    </row>
    <row r="578" spans="1:3" ht="15" customHeight="1" x14ac:dyDescent="0.3">
      <c r="A578" s="94">
        <v>562</v>
      </c>
      <c r="B578" s="95">
        <v>84397956623</v>
      </c>
      <c r="C578" s="96" t="s">
        <v>905</v>
      </c>
    </row>
    <row r="579" spans="1:3" ht="15" customHeight="1" x14ac:dyDescent="0.3">
      <c r="A579" s="94">
        <v>563</v>
      </c>
      <c r="B579" s="95">
        <v>91547293790</v>
      </c>
      <c r="C579" s="96" t="s">
        <v>919</v>
      </c>
    </row>
    <row r="580" spans="1:3" ht="15" customHeight="1" x14ac:dyDescent="0.3">
      <c r="A580" s="94">
        <v>564</v>
      </c>
      <c r="B580" s="95">
        <v>2958272670</v>
      </c>
      <c r="C580" s="96" t="s">
        <v>924</v>
      </c>
    </row>
    <row r="581" spans="1:3" ht="14.1" customHeight="1" x14ac:dyDescent="0.3">
      <c r="A581" s="97"/>
      <c r="B581" s="97"/>
      <c r="C581" s="97"/>
    </row>
    <row r="582" spans="1:3" ht="14.1" customHeight="1" x14ac:dyDescent="0.3">
      <c r="A582" s="97"/>
      <c r="B582" s="97"/>
      <c r="C582" s="97"/>
    </row>
    <row r="583" spans="1:3" ht="14.1" customHeight="1" x14ac:dyDescent="0.3">
      <c r="A583" s="97"/>
      <c r="B583" s="97"/>
      <c r="C583" s="97"/>
    </row>
  </sheetData>
  <sheetProtection autoFilter="0"/>
  <autoFilter ref="A16:C16" xr:uid="{576D2828-AE9A-4AA9-9ED7-7EB82B8185E5}"/>
  <sortState xmlns:xlrd2="http://schemas.microsoft.com/office/spreadsheetml/2017/richdata2" ref="B17:C580">
    <sortCondition ref="C17:C580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&amp;C&amp;"Arial,Uobičajeno"&amp;10Stranica &amp;P od &amp;N</oddFooter>
  </headerFooter>
  <drawing r:id="rId2"/>
  <legacyDrawing r:id="rId3"/>
  <oleObjects>
    <mc:AlternateContent xmlns:mc="http://schemas.openxmlformats.org/markup-compatibility/2006">
      <mc:Choice Requires="x14">
        <oleObject progId="Unknown" shapeId="10242" r:id="rId4">
          <objectPr defaultSize="0" autoPict="0" r:id="rId5">
            <anchor moveWithCells="1" sizeWithCells="1">
              <from>
                <xdr:col>2</xdr:col>
                <xdr:colOff>3070860</xdr:colOff>
                <xdr:row>0</xdr:row>
                <xdr:rowOff>30480</xdr:rowOff>
              </from>
              <to>
                <xdr:col>2</xdr:col>
                <xdr:colOff>3489960</xdr:colOff>
                <xdr:row>2</xdr:row>
                <xdr:rowOff>160020</xdr:rowOff>
              </to>
            </anchor>
          </objectPr>
        </oleObject>
      </mc:Choice>
      <mc:Fallback>
        <oleObject progId="Unknown" shapeId="1024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2B40-F824-4E8D-87A9-736077C53123}">
  <sheetPr>
    <pageSetUpPr fitToPage="1"/>
  </sheetPr>
  <dimension ref="A1:AA548"/>
  <sheetViews>
    <sheetView zoomScaleNormal="100" workbookViewId="0">
      <pane ySplit="1" topLeftCell="A170" activePane="bottomLeft" state="frozen"/>
      <selection pane="bottomLeft" activeCell="K173" sqref="K173"/>
    </sheetView>
  </sheetViews>
  <sheetFormatPr defaultColWidth="196.33203125" defaultRowHeight="13.8" x14ac:dyDescent="0.3"/>
  <cols>
    <col min="1" max="1" width="12.33203125" style="77" bestFit="1" customWidth="1"/>
    <col min="2" max="2" width="6" style="2" bestFit="1" customWidth="1"/>
    <col min="3" max="3" width="4.6640625" style="66" customWidth="1"/>
    <col min="4" max="4" width="10.33203125" style="14" bestFit="1" customWidth="1"/>
    <col min="5" max="13" width="5.6640625" style="14" customWidth="1"/>
    <col min="14" max="14" width="64.44140625" style="67" bestFit="1" customWidth="1"/>
    <col min="15" max="15" width="18.6640625" style="67" customWidth="1"/>
    <col min="16" max="16" width="19.6640625" style="78" customWidth="1"/>
    <col min="17" max="17" width="12.33203125" style="77" bestFit="1" customWidth="1"/>
    <col min="18" max="18" width="9.33203125" style="14" customWidth="1"/>
    <col min="19" max="19" width="33.44140625" style="67" bestFit="1" customWidth="1"/>
    <col min="20" max="20" width="26.5546875" style="67" bestFit="1" customWidth="1"/>
    <col min="21" max="21" width="8.44140625" style="68" bestFit="1" customWidth="1"/>
    <col min="22" max="22" width="7.5546875" style="68" bestFit="1" customWidth="1"/>
    <col min="23" max="23" width="23.5546875" style="14" bestFit="1" customWidth="1"/>
    <col min="24" max="24" width="34.44140625" style="67" bestFit="1" customWidth="1"/>
    <col min="25" max="25" width="22.88671875" style="67" bestFit="1" customWidth="1"/>
    <col min="26" max="26" width="7.88671875" style="14" bestFit="1" customWidth="1"/>
    <col min="27" max="27" width="62.88671875" style="67" customWidth="1"/>
    <col min="28" max="16384" width="196.33203125" style="2"/>
  </cols>
  <sheetData>
    <row r="1" spans="1:27" ht="239.4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14</v>
      </c>
      <c r="P1" s="6" t="s">
        <v>15</v>
      </c>
      <c r="Q1" s="1" t="s">
        <v>0</v>
      </c>
      <c r="R1" s="6" t="s">
        <v>16</v>
      </c>
      <c r="S1" s="6" t="s">
        <v>17</v>
      </c>
      <c r="T1" s="6" t="s">
        <v>18</v>
      </c>
      <c r="U1" s="6">
        <v>1</v>
      </c>
      <c r="V1" s="6">
        <v>2</v>
      </c>
      <c r="W1" s="6" t="s">
        <v>19</v>
      </c>
      <c r="X1" s="6" t="s">
        <v>20</v>
      </c>
      <c r="Y1" s="6" t="s">
        <v>21</v>
      </c>
      <c r="Z1" s="4" t="s">
        <v>22</v>
      </c>
      <c r="AA1" s="6" t="s">
        <v>23</v>
      </c>
    </row>
    <row r="2" spans="1:27" ht="12.75" customHeight="1" x14ac:dyDescent="0.3">
      <c r="A2" s="7">
        <v>35237547014</v>
      </c>
      <c r="B2" s="2">
        <v>49075</v>
      </c>
      <c r="C2" s="8">
        <v>1</v>
      </c>
      <c r="D2" s="9" t="s">
        <v>24</v>
      </c>
      <c r="E2" s="10" t="s">
        <v>25</v>
      </c>
      <c r="F2" s="10" t="s">
        <v>26</v>
      </c>
      <c r="G2" s="10" t="s">
        <v>25</v>
      </c>
      <c r="H2" s="10" t="s">
        <v>26</v>
      </c>
      <c r="I2" s="10" t="s">
        <v>26</v>
      </c>
      <c r="J2" s="10" t="s">
        <v>26</v>
      </c>
      <c r="K2" s="10" t="s">
        <v>25</v>
      </c>
      <c r="L2" s="10" t="s">
        <v>25</v>
      </c>
      <c r="M2" s="10" t="s">
        <v>25</v>
      </c>
      <c r="N2" s="11" t="s">
        <v>27</v>
      </c>
      <c r="O2" s="12" t="s">
        <v>28</v>
      </c>
      <c r="P2" s="13" t="s">
        <v>29</v>
      </c>
      <c r="Q2" s="7">
        <v>35237547014</v>
      </c>
      <c r="R2" s="14" t="s">
        <v>2729</v>
      </c>
      <c r="S2" s="11" t="s">
        <v>30</v>
      </c>
      <c r="T2" s="11" t="s">
        <v>31</v>
      </c>
      <c r="U2" s="15" t="str">
        <f t="shared" ref="U2:U47" si="0">LEFT(T2,6)</f>
        <v xml:space="preserve"> 10000</v>
      </c>
      <c r="V2" s="15" t="str">
        <f t="shared" ref="V2:V65" si="1">RIGHT(U2,5)</f>
        <v>10000</v>
      </c>
      <c r="W2" s="9" t="s">
        <v>3277</v>
      </c>
      <c r="X2" s="11" t="s">
        <v>32</v>
      </c>
      <c r="Y2" s="11" t="s">
        <v>33</v>
      </c>
      <c r="Z2" s="10"/>
      <c r="AA2" s="11" t="s">
        <v>3260</v>
      </c>
    </row>
    <row r="3" spans="1:27" ht="26.1" customHeight="1" x14ac:dyDescent="0.3">
      <c r="A3" s="7">
        <v>40956403978</v>
      </c>
      <c r="B3" s="2">
        <v>48031</v>
      </c>
      <c r="C3" s="8">
        <v>2</v>
      </c>
      <c r="D3" s="9" t="s">
        <v>24</v>
      </c>
      <c r="E3" s="10" t="s">
        <v>25</v>
      </c>
      <c r="F3" s="10" t="s">
        <v>26</v>
      </c>
      <c r="G3" s="10" t="s">
        <v>25</v>
      </c>
      <c r="H3" s="10" t="s">
        <v>26</v>
      </c>
      <c r="I3" s="10" t="s">
        <v>26</v>
      </c>
      <c r="J3" s="10" t="s">
        <v>26</v>
      </c>
      <c r="K3" s="10" t="s">
        <v>26</v>
      </c>
      <c r="L3" s="10" t="s">
        <v>25</v>
      </c>
      <c r="M3" s="10" t="s">
        <v>25</v>
      </c>
      <c r="N3" s="11" t="s">
        <v>34</v>
      </c>
      <c r="O3" s="12" t="s">
        <v>35</v>
      </c>
      <c r="P3" s="13" t="s">
        <v>36</v>
      </c>
      <c r="Q3" s="7">
        <v>40956403978</v>
      </c>
      <c r="R3" s="14" t="s">
        <v>2730</v>
      </c>
      <c r="S3" s="11" t="s">
        <v>37</v>
      </c>
      <c r="T3" s="11" t="s">
        <v>31</v>
      </c>
      <c r="U3" s="15" t="str">
        <f t="shared" si="0"/>
        <v xml:space="preserve"> 10000</v>
      </c>
      <c r="V3" s="15" t="str">
        <f t="shared" si="1"/>
        <v>10000</v>
      </c>
      <c r="W3" s="9" t="s">
        <v>3277</v>
      </c>
      <c r="X3" s="11" t="s">
        <v>38</v>
      </c>
      <c r="Y3" s="11" t="s">
        <v>39</v>
      </c>
      <c r="Z3" s="10">
        <v>8</v>
      </c>
      <c r="AA3" s="11" t="e">
        <v>#N/A</v>
      </c>
    </row>
    <row r="4" spans="1:27" ht="14.4" x14ac:dyDescent="0.3">
      <c r="A4" s="7">
        <v>37926884937</v>
      </c>
      <c r="B4" s="2" t="e">
        <v>#N/A</v>
      </c>
      <c r="C4" s="8">
        <v>3</v>
      </c>
      <c r="D4" s="9" t="s">
        <v>40</v>
      </c>
      <c r="E4" s="10" t="s">
        <v>25</v>
      </c>
      <c r="F4" s="10" t="s">
        <v>25</v>
      </c>
      <c r="G4" s="10" t="s">
        <v>25</v>
      </c>
      <c r="H4" s="10" t="s">
        <v>25</v>
      </c>
      <c r="I4" s="10" t="s">
        <v>25</v>
      </c>
      <c r="J4" s="10" t="s">
        <v>25</v>
      </c>
      <c r="K4" s="10" t="s">
        <v>26</v>
      </c>
      <c r="L4" s="10" t="s">
        <v>25</v>
      </c>
      <c r="M4" s="10" t="s">
        <v>25</v>
      </c>
      <c r="N4" s="11" t="s">
        <v>41</v>
      </c>
      <c r="O4" s="16" t="s">
        <v>42</v>
      </c>
      <c r="P4" s="13" t="s">
        <v>36</v>
      </c>
      <c r="Q4" s="7">
        <v>37926884937</v>
      </c>
      <c r="R4" s="14" t="e">
        <v>#N/A</v>
      </c>
      <c r="S4" s="11" t="s">
        <v>43</v>
      </c>
      <c r="T4" s="11" t="s">
        <v>31</v>
      </c>
      <c r="U4" s="15" t="str">
        <f t="shared" si="0"/>
        <v xml:space="preserve"> 10000</v>
      </c>
      <c r="V4" s="15" t="str">
        <f t="shared" si="1"/>
        <v>10000</v>
      </c>
      <c r="W4" s="9" t="s">
        <v>3277</v>
      </c>
      <c r="X4" s="11" t="s">
        <v>44</v>
      </c>
      <c r="Y4" s="11" t="s">
        <v>45</v>
      </c>
      <c r="Z4" s="10"/>
      <c r="AA4" s="11" t="s">
        <v>3261</v>
      </c>
    </row>
    <row r="5" spans="1:27" x14ac:dyDescent="0.3">
      <c r="A5" s="7">
        <v>25385906011</v>
      </c>
      <c r="B5" s="2">
        <v>43335</v>
      </c>
      <c r="C5" s="8">
        <v>4</v>
      </c>
      <c r="D5" s="9" t="s">
        <v>24</v>
      </c>
      <c r="E5" s="10" t="s">
        <v>25</v>
      </c>
      <c r="F5" s="10" t="s">
        <v>26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25</v>
      </c>
      <c r="L5" s="10" t="s">
        <v>25</v>
      </c>
      <c r="M5" s="10" t="s">
        <v>25</v>
      </c>
      <c r="N5" s="11" t="s">
        <v>46</v>
      </c>
      <c r="O5" s="12" t="s">
        <v>47</v>
      </c>
      <c r="P5" s="13" t="s">
        <v>48</v>
      </c>
      <c r="Q5" s="7">
        <v>25385906011</v>
      </c>
      <c r="R5" s="14" t="s">
        <v>2731</v>
      </c>
      <c r="S5" s="11" t="s">
        <v>49</v>
      </c>
      <c r="T5" s="11" t="s">
        <v>31</v>
      </c>
      <c r="U5" s="15" t="str">
        <f t="shared" si="0"/>
        <v xml:space="preserve"> 10000</v>
      </c>
      <c r="V5" s="15" t="str">
        <f t="shared" si="1"/>
        <v>10000</v>
      </c>
      <c r="W5" s="9" t="s">
        <v>3277</v>
      </c>
      <c r="X5" s="11" t="s">
        <v>50</v>
      </c>
      <c r="Y5" s="11" t="s">
        <v>51</v>
      </c>
      <c r="Z5" s="10">
        <v>85</v>
      </c>
      <c r="AA5" s="11" t="s">
        <v>3260</v>
      </c>
    </row>
    <row r="6" spans="1:27" ht="27.6" x14ac:dyDescent="0.3">
      <c r="A6" s="7">
        <v>27735395987</v>
      </c>
      <c r="B6" s="2">
        <v>41546</v>
      </c>
      <c r="C6" s="8">
        <v>5</v>
      </c>
      <c r="D6" s="9" t="s">
        <v>24</v>
      </c>
      <c r="E6" s="10" t="s">
        <v>25</v>
      </c>
      <c r="F6" s="10" t="s">
        <v>26</v>
      </c>
      <c r="G6" s="10" t="s">
        <v>26</v>
      </c>
      <c r="H6" s="10" t="s">
        <v>26</v>
      </c>
      <c r="I6" s="10" t="s">
        <v>26</v>
      </c>
      <c r="J6" s="10" t="s">
        <v>26</v>
      </c>
      <c r="K6" s="10" t="s">
        <v>25</v>
      </c>
      <c r="L6" s="10" t="s">
        <v>25</v>
      </c>
      <c r="M6" s="10" t="s">
        <v>25</v>
      </c>
      <c r="N6" s="11" t="s">
        <v>52</v>
      </c>
      <c r="O6" s="12" t="s">
        <v>53</v>
      </c>
      <c r="P6" s="13" t="s">
        <v>36</v>
      </c>
      <c r="Q6" s="7">
        <v>27735395987</v>
      </c>
      <c r="R6" s="14" t="s">
        <v>2732</v>
      </c>
      <c r="S6" s="11" t="s">
        <v>54</v>
      </c>
      <c r="T6" s="11" t="s">
        <v>55</v>
      </c>
      <c r="U6" s="15" t="str">
        <f t="shared" si="0"/>
        <v xml:space="preserve"> 21000</v>
      </c>
      <c r="V6" s="15" t="str">
        <f t="shared" si="1"/>
        <v>21000</v>
      </c>
      <c r="W6" s="9" t="s">
        <v>3278</v>
      </c>
      <c r="X6" s="11" t="s">
        <v>56</v>
      </c>
      <c r="Y6" s="11" t="s">
        <v>57</v>
      </c>
      <c r="Z6" s="10">
        <v>12</v>
      </c>
      <c r="AA6" s="11" t="s">
        <v>3261</v>
      </c>
    </row>
    <row r="7" spans="1:27" ht="27.6" x14ac:dyDescent="0.3">
      <c r="A7" s="7">
        <v>72193628411</v>
      </c>
      <c r="B7" s="2">
        <v>23962</v>
      </c>
      <c r="C7" s="8">
        <v>6</v>
      </c>
      <c r="D7" s="9" t="s">
        <v>24</v>
      </c>
      <c r="E7" s="10" t="s">
        <v>25</v>
      </c>
      <c r="F7" s="10" t="s">
        <v>26</v>
      </c>
      <c r="G7" s="10" t="s">
        <v>26</v>
      </c>
      <c r="H7" s="10" t="s">
        <v>26</v>
      </c>
      <c r="I7" s="10" t="s">
        <v>26</v>
      </c>
      <c r="J7" s="10" t="s">
        <v>26</v>
      </c>
      <c r="K7" s="10" t="s">
        <v>26</v>
      </c>
      <c r="L7" s="10" t="s">
        <v>25</v>
      </c>
      <c r="M7" s="10" t="s">
        <v>25</v>
      </c>
      <c r="N7" s="11" t="s">
        <v>58</v>
      </c>
      <c r="O7" s="12" t="s">
        <v>59</v>
      </c>
      <c r="P7" s="13" t="s">
        <v>48</v>
      </c>
      <c r="Q7" s="7">
        <v>72193628411</v>
      </c>
      <c r="R7" s="14" t="s">
        <v>2733</v>
      </c>
      <c r="S7" s="11" t="s">
        <v>60</v>
      </c>
      <c r="T7" s="11" t="s">
        <v>31</v>
      </c>
      <c r="U7" s="15" t="str">
        <f t="shared" si="0"/>
        <v xml:space="preserve"> 10000</v>
      </c>
      <c r="V7" s="15" t="str">
        <f t="shared" si="1"/>
        <v>10000</v>
      </c>
      <c r="W7" s="9" t="s">
        <v>3277</v>
      </c>
      <c r="X7" s="11" t="s">
        <v>61</v>
      </c>
      <c r="Y7" s="11" t="s">
        <v>62</v>
      </c>
      <c r="Z7" s="10">
        <v>125</v>
      </c>
      <c r="AA7" s="11" t="s">
        <v>3262</v>
      </c>
    </row>
    <row r="8" spans="1:27" x14ac:dyDescent="0.3">
      <c r="A8" s="7">
        <v>4323472109</v>
      </c>
      <c r="B8" s="2">
        <v>44508</v>
      </c>
      <c r="C8" s="8">
        <v>7</v>
      </c>
      <c r="D8" s="9" t="s">
        <v>24</v>
      </c>
      <c r="E8" s="10" t="s">
        <v>25</v>
      </c>
      <c r="F8" s="10" t="s">
        <v>26</v>
      </c>
      <c r="G8" s="10" t="s">
        <v>25</v>
      </c>
      <c r="H8" s="10" t="s">
        <v>26</v>
      </c>
      <c r="I8" s="10" t="s">
        <v>26</v>
      </c>
      <c r="J8" s="10" t="s">
        <v>26</v>
      </c>
      <c r="K8" s="10" t="s">
        <v>26</v>
      </c>
      <c r="L8" s="10" t="s">
        <v>25</v>
      </c>
      <c r="M8" s="10" t="s">
        <v>25</v>
      </c>
      <c r="N8" s="11" t="s">
        <v>63</v>
      </c>
      <c r="O8" s="12" t="s">
        <v>64</v>
      </c>
      <c r="P8" s="13" t="s">
        <v>65</v>
      </c>
      <c r="Q8" s="7">
        <v>4323472109</v>
      </c>
      <c r="R8" s="14" t="s">
        <v>2734</v>
      </c>
      <c r="S8" s="11" t="s">
        <v>66</v>
      </c>
      <c r="T8" s="11" t="s">
        <v>31</v>
      </c>
      <c r="U8" s="15" t="str">
        <f t="shared" si="0"/>
        <v xml:space="preserve"> 10000</v>
      </c>
      <c r="V8" s="15" t="str">
        <f t="shared" si="1"/>
        <v>10000</v>
      </c>
      <c r="W8" s="9" t="s">
        <v>3277</v>
      </c>
      <c r="X8" s="11" t="s">
        <v>67</v>
      </c>
      <c r="Y8" s="11" t="s">
        <v>68</v>
      </c>
      <c r="Z8" s="10">
        <v>18</v>
      </c>
      <c r="AA8" s="11" t="s">
        <v>3263</v>
      </c>
    </row>
    <row r="9" spans="1:27" x14ac:dyDescent="0.3">
      <c r="A9" s="7">
        <v>99122235709</v>
      </c>
      <c r="B9" s="2">
        <v>45927</v>
      </c>
      <c r="C9" s="8">
        <v>8</v>
      </c>
      <c r="D9" s="9" t="s">
        <v>24</v>
      </c>
      <c r="E9" s="10" t="s">
        <v>25</v>
      </c>
      <c r="F9" s="10" t="s">
        <v>26</v>
      </c>
      <c r="G9" s="10" t="s">
        <v>26</v>
      </c>
      <c r="H9" s="10" t="s">
        <v>26</v>
      </c>
      <c r="I9" s="10" t="s">
        <v>26</v>
      </c>
      <c r="J9" s="10" t="s">
        <v>26</v>
      </c>
      <c r="K9" s="10" t="s">
        <v>26</v>
      </c>
      <c r="L9" s="10" t="s">
        <v>25</v>
      </c>
      <c r="M9" s="10" t="s">
        <v>25</v>
      </c>
      <c r="N9" s="11" t="s">
        <v>69</v>
      </c>
      <c r="O9" s="12" t="s">
        <v>70</v>
      </c>
      <c r="P9" s="13" t="s">
        <v>36</v>
      </c>
      <c r="Q9" s="7">
        <v>99122235709</v>
      </c>
      <c r="R9" s="14" t="s">
        <v>2735</v>
      </c>
      <c r="S9" s="11" t="s">
        <v>71</v>
      </c>
      <c r="T9" s="11" t="s">
        <v>31</v>
      </c>
      <c r="U9" s="15" t="str">
        <f t="shared" si="0"/>
        <v xml:space="preserve"> 10000</v>
      </c>
      <c r="V9" s="15" t="str">
        <f t="shared" si="1"/>
        <v>10000</v>
      </c>
      <c r="W9" s="9" t="s">
        <v>3277</v>
      </c>
      <c r="X9" s="11" t="s">
        <v>72</v>
      </c>
      <c r="Y9" s="11" t="s">
        <v>73</v>
      </c>
      <c r="Z9" s="10">
        <v>730</v>
      </c>
      <c r="AA9" s="11" t="e">
        <v>#N/A</v>
      </c>
    </row>
    <row r="10" spans="1:27" ht="41.4" x14ac:dyDescent="0.3">
      <c r="A10" s="7">
        <v>2994650199</v>
      </c>
      <c r="B10" s="2" t="e">
        <v>#N/A</v>
      </c>
      <c r="C10" s="8">
        <v>9</v>
      </c>
      <c r="D10" s="9" t="s">
        <v>40</v>
      </c>
      <c r="E10" s="10" t="s">
        <v>25</v>
      </c>
      <c r="F10" s="10" t="s">
        <v>25</v>
      </c>
      <c r="G10" s="10" t="s">
        <v>25</v>
      </c>
      <c r="H10" s="10" t="s">
        <v>25</v>
      </c>
      <c r="I10" s="10" t="s">
        <v>25</v>
      </c>
      <c r="J10" s="10" t="s">
        <v>25</v>
      </c>
      <c r="K10" s="10" t="s">
        <v>25</v>
      </c>
      <c r="L10" s="10" t="s">
        <v>26</v>
      </c>
      <c r="M10" s="10" t="s">
        <v>25</v>
      </c>
      <c r="N10" s="11" t="s">
        <v>74</v>
      </c>
      <c r="O10" s="12" t="s">
        <v>75</v>
      </c>
      <c r="P10" s="13" t="s">
        <v>36</v>
      </c>
      <c r="Q10" s="7">
        <v>2994650199</v>
      </c>
      <c r="R10" s="14" t="e">
        <v>#N/A</v>
      </c>
      <c r="S10" s="11" t="s">
        <v>76</v>
      </c>
      <c r="T10" s="11" t="s">
        <v>31</v>
      </c>
      <c r="U10" s="15" t="str">
        <f t="shared" si="0"/>
        <v xml:space="preserve"> 10000</v>
      </c>
      <c r="V10" s="15" t="str">
        <f t="shared" si="1"/>
        <v>10000</v>
      </c>
      <c r="W10" s="9" t="s">
        <v>3277</v>
      </c>
      <c r="X10" s="11" t="s">
        <v>77</v>
      </c>
      <c r="Y10" s="11" t="s">
        <v>78</v>
      </c>
      <c r="Z10" s="10"/>
      <c r="AA10" s="11" t="s">
        <v>3264</v>
      </c>
    </row>
    <row r="11" spans="1:27" x14ac:dyDescent="0.3">
      <c r="A11" s="7">
        <v>69331375926</v>
      </c>
      <c r="B11" s="2">
        <v>22058</v>
      </c>
      <c r="C11" s="8">
        <v>10</v>
      </c>
      <c r="D11" s="9" t="s">
        <v>24</v>
      </c>
      <c r="E11" s="10" t="s">
        <v>25</v>
      </c>
      <c r="F11" s="10" t="s">
        <v>26</v>
      </c>
      <c r="G11" s="10" t="s">
        <v>26</v>
      </c>
      <c r="H11" s="10" t="s">
        <v>26</v>
      </c>
      <c r="I11" s="10" t="s">
        <v>26</v>
      </c>
      <c r="J11" s="10" t="s">
        <v>26</v>
      </c>
      <c r="K11" s="10" t="s">
        <v>25</v>
      </c>
      <c r="L11" s="10" t="s">
        <v>25</v>
      </c>
      <c r="M11" s="10" t="s">
        <v>25</v>
      </c>
      <c r="N11" s="11" t="s">
        <v>79</v>
      </c>
      <c r="O11" s="12" t="s">
        <v>80</v>
      </c>
      <c r="P11" s="13" t="s">
        <v>36</v>
      </c>
      <c r="Q11" s="7">
        <v>69331375926</v>
      </c>
      <c r="R11" s="14" t="s">
        <v>2736</v>
      </c>
      <c r="S11" s="11" t="s">
        <v>81</v>
      </c>
      <c r="T11" s="11" t="s">
        <v>31</v>
      </c>
      <c r="U11" s="15" t="str">
        <f t="shared" si="0"/>
        <v xml:space="preserve"> 10000</v>
      </c>
      <c r="V11" s="15" t="str">
        <f t="shared" si="1"/>
        <v>10000</v>
      </c>
      <c r="W11" s="9" t="s">
        <v>3277</v>
      </c>
      <c r="X11" s="11" t="s">
        <v>82</v>
      </c>
      <c r="Y11" s="11" t="s">
        <v>83</v>
      </c>
      <c r="Z11" s="10">
        <v>76</v>
      </c>
      <c r="AA11" s="11" t="s">
        <v>3265</v>
      </c>
    </row>
    <row r="12" spans="1:27" x14ac:dyDescent="0.3">
      <c r="A12" s="7">
        <v>94432282335</v>
      </c>
      <c r="B12" s="2">
        <v>43732</v>
      </c>
      <c r="C12" s="8">
        <v>11</v>
      </c>
      <c r="D12" s="9" t="s">
        <v>24</v>
      </c>
      <c r="E12" s="10" t="s">
        <v>25</v>
      </c>
      <c r="F12" s="10" t="s">
        <v>26</v>
      </c>
      <c r="G12" s="10" t="s">
        <v>26</v>
      </c>
      <c r="H12" s="10" t="s">
        <v>26</v>
      </c>
      <c r="I12" s="10" t="s">
        <v>26</v>
      </c>
      <c r="J12" s="10" t="s">
        <v>26</v>
      </c>
      <c r="K12" s="10" t="s">
        <v>26</v>
      </c>
      <c r="L12" s="10" t="s">
        <v>25</v>
      </c>
      <c r="M12" s="10" t="s">
        <v>25</v>
      </c>
      <c r="N12" s="11" t="s">
        <v>84</v>
      </c>
      <c r="O12" s="12" t="s">
        <v>85</v>
      </c>
      <c r="P12" s="13" t="s">
        <v>36</v>
      </c>
      <c r="Q12" s="7">
        <v>94432282335</v>
      </c>
      <c r="R12" s="14" t="s">
        <v>2737</v>
      </c>
      <c r="S12" s="11" t="s">
        <v>86</v>
      </c>
      <c r="T12" s="11" t="s">
        <v>31</v>
      </c>
      <c r="U12" s="15" t="str">
        <f t="shared" si="0"/>
        <v xml:space="preserve"> 10000</v>
      </c>
      <c r="V12" s="15" t="str">
        <f t="shared" si="1"/>
        <v>10000</v>
      </c>
      <c r="W12" s="9" t="s">
        <v>3277</v>
      </c>
      <c r="X12" s="11" t="s">
        <v>87</v>
      </c>
      <c r="Y12" s="11" t="s">
        <v>88</v>
      </c>
      <c r="Z12" s="10">
        <v>65</v>
      </c>
      <c r="AA12" s="11" t="s">
        <v>3260</v>
      </c>
    </row>
    <row r="13" spans="1:27" x14ac:dyDescent="0.3">
      <c r="A13" s="7">
        <v>99256282044</v>
      </c>
      <c r="B13" s="2">
        <v>45228</v>
      </c>
      <c r="C13" s="8">
        <v>12</v>
      </c>
      <c r="D13" s="9" t="s">
        <v>24</v>
      </c>
      <c r="E13" s="10" t="s">
        <v>25</v>
      </c>
      <c r="F13" s="10" t="s">
        <v>26</v>
      </c>
      <c r="G13" s="10" t="s">
        <v>26</v>
      </c>
      <c r="H13" s="10" t="s">
        <v>26</v>
      </c>
      <c r="I13" s="10" t="s">
        <v>26</v>
      </c>
      <c r="J13" s="10" t="s">
        <v>26</v>
      </c>
      <c r="K13" s="10" t="s">
        <v>25</v>
      </c>
      <c r="L13" s="10" t="s">
        <v>25</v>
      </c>
      <c r="M13" s="10" t="s">
        <v>25</v>
      </c>
      <c r="N13" s="11" t="s">
        <v>89</v>
      </c>
      <c r="O13" s="12" t="s">
        <v>90</v>
      </c>
      <c r="P13" s="13" t="s">
        <v>36</v>
      </c>
      <c r="Q13" s="7">
        <v>99256282044</v>
      </c>
      <c r="R13" s="14" t="s">
        <v>2738</v>
      </c>
      <c r="S13" s="11" t="s">
        <v>91</v>
      </c>
      <c r="T13" s="11" t="s">
        <v>31</v>
      </c>
      <c r="U13" s="15" t="str">
        <f t="shared" si="0"/>
        <v xml:space="preserve"> 10000</v>
      </c>
      <c r="V13" s="15" t="str">
        <f t="shared" si="1"/>
        <v>10000</v>
      </c>
      <c r="W13" s="9" t="s">
        <v>3277</v>
      </c>
      <c r="X13" s="11" t="s">
        <v>92</v>
      </c>
      <c r="Y13" s="11" t="s">
        <v>93</v>
      </c>
      <c r="Z13" s="10">
        <v>16</v>
      </c>
      <c r="AA13" s="11" t="s">
        <v>3261</v>
      </c>
    </row>
    <row r="14" spans="1:27" x14ac:dyDescent="0.3">
      <c r="A14" s="7">
        <v>40719411729</v>
      </c>
      <c r="B14" s="2">
        <v>46173</v>
      </c>
      <c r="C14" s="8">
        <v>13</v>
      </c>
      <c r="D14" s="9" t="s">
        <v>24</v>
      </c>
      <c r="E14" s="10" t="s">
        <v>25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0" t="s">
        <v>25</v>
      </c>
      <c r="L14" s="10" t="s">
        <v>25</v>
      </c>
      <c r="M14" s="10" t="s">
        <v>25</v>
      </c>
      <c r="N14" s="11" t="s">
        <v>94</v>
      </c>
      <c r="O14" s="12" t="s">
        <v>95</v>
      </c>
      <c r="P14" s="13" t="s">
        <v>48</v>
      </c>
      <c r="Q14" s="7">
        <v>40719411729</v>
      </c>
      <c r="R14" s="14" t="s">
        <v>2739</v>
      </c>
      <c r="S14" s="11" t="s">
        <v>96</v>
      </c>
      <c r="T14" s="11" t="s">
        <v>31</v>
      </c>
      <c r="U14" s="15" t="str">
        <f t="shared" si="0"/>
        <v xml:space="preserve"> 10000</v>
      </c>
      <c r="V14" s="15" t="str">
        <f t="shared" si="1"/>
        <v>10000</v>
      </c>
      <c r="W14" s="9" t="s">
        <v>3277</v>
      </c>
      <c r="X14" s="11" t="s">
        <v>97</v>
      </c>
      <c r="Y14" s="11" t="s">
        <v>98</v>
      </c>
      <c r="Z14" s="10">
        <v>125</v>
      </c>
      <c r="AA14" s="11" t="s">
        <v>3266</v>
      </c>
    </row>
    <row r="15" spans="1:27" x14ac:dyDescent="0.3">
      <c r="A15" s="7">
        <v>72156517632</v>
      </c>
      <c r="B15" s="2">
        <v>49649</v>
      </c>
      <c r="C15" s="8">
        <v>14</v>
      </c>
      <c r="D15" s="9" t="s">
        <v>24</v>
      </c>
      <c r="E15" s="10" t="s">
        <v>25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25</v>
      </c>
      <c r="L15" s="10" t="s">
        <v>25</v>
      </c>
      <c r="M15" s="10" t="s">
        <v>25</v>
      </c>
      <c r="N15" s="11" t="s">
        <v>99</v>
      </c>
      <c r="O15" s="12" t="s">
        <v>100</v>
      </c>
      <c r="P15" s="13" t="s">
        <v>65</v>
      </c>
      <c r="Q15" s="7">
        <v>72156517632</v>
      </c>
      <c r="R15" s="14" t="s">
        <v>2740</v>
      </c>
      <c r="S15" s="11" t="s">
        <v>101</v>
      </c>
      <c r="T15" s="11" t="s">
        <v>31</v>
      </c>
      <c r="U15" s="15" t="str">
        <f t="shared" si="0"/>
        <v xml:space="preserve"> 10000</v>
      </c>
      <c r="V15" s="15" t="str">
        <f t="shared" si="1"/>
        <v>10000</v>
      </c>
      <c r="W15" s="9" t="s">
        <v>3277</v>
      </c>
      <c r="X15" s="11" t="s">
        <v>102</v>
      </c>
      <c r="Y15" s="11" t="s">
        <v>103</v>
      </c>
      <c r="Z15" s="10">
        <v>21</v>
      </c>
      <c r="AA15" s="11" t="s">
        <v>3267</v>
      </c>
    </row>
    <row r="16" spans="1:27" x14ac:dyDescent="0.3">
      <c r="A16" s="7">
        <v>28454963989</v>
      </c>
      <c r="B16" s="2">
        <v>25860</v>
      </c>
      <c r="C16" s="8">
        <v>15</v>
      </c>
      <c r="D16" s="9" t="s">
        <v>24</v>
      </c>
      <c r="E16" s="10" t="s">
        <v>25</v>
      </c>
      <c r="F16" s="10" t="s">
        <v>26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25</v>
      </c>
      <c r="L16" s="10" t="s">
        <v>25</v>
      </c>
      <c r="M16" s="10" t="s">
        <v>25</v>
      </c>
      <c r="N16" s="11" t="s">
        <v>104</v>
      </c>
      <c r="O16" s="12" t="s">
        <v>105</v>
      </c>
      <c r="P16" s="13" t="s">
        <v>36</v>
      </c>
      <c r="Q16" s="7">
        <v>28454963989</v>
      </c>
      <c r="R16" s="14" t="s">
        <v>2741</v>
      </c>
      <c r="S16" s="11" t="s">
        <v>106</v>
      </c>
      <c r="T16" s="11" t="s">
        <v>31</v>
      </c>
      <c r="U16" s="15" t="str">
        <f t="shared" si="0"/>
        <v xml:space="preserve"> 10000</v>
      </c>
      <c r="V16" s="15" t="str">
        <f t="shared" si="1"/>
        <v>10000</v>
      </c>
      <c r="W16" s="9" t="s">
        <v>3277</v>
      </c>
      <c r="X16" s="11" t="s">
        <v>107</v>
      </c>
      <c r="Y16" s="11" t="s">
        <v>108</v>
      </c>
      <c r="Z16" s="10">
        <v>26</v>
      </c>
      <c r="AA16" s="11" t="s">
        <v>3267</v>
      </c>
    </row>
    <row r="17" spans="1:27" x14ac:dyDescent="0.3">
      <c r="A17" s="7">
        <v>54882480048</v>
      </c>
      <c r="B17" s="2">
        <v>20833</v>
      </c>
      <c r="C17" s="8">
        <v>16</v>
      </c>
      <c r="D17" s="9" t="s">
        <v>24</v>
      </c>
      <c r="E17" s="10" t="s">
        <v>25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25</v>
      </c>
      <c r="L17" s="10" t="s">
        <v>25</v>
      </c>
      <c r="M17" s="10" t="s">
        <v>25</v>
      </c>
      <c r="N17" s="11" t="s">
        <v>109</v>
      </c>
      <c r="O17" s="12" t="s">
        <v>110</v>
      </c>
      <c r="P17" s="13" t="s">
        <v>36</v>
      </c>
      <c r="Q17" s="7">
        <v>54882480048</v>
      </c>
      <c r="R17" s="14" t="s">
        <v>2742</v>
      </c>
      <c r="S17" s="11" t="s">
        <v>111</v>
      </c>
      <c r="T17" s="11" t="s">
        <v>112</v>
      </c>
      <c r="U17" s="15" t="str">
        <f t="shared" si="0"/>
        <v xml:space="preserve"> 10144</v>
      </c>
      <c r="V17" s="15" t="str">
        <f t="shared" si="1"/>
        <v>10144</v>
      </c>
      <c r="W17" s="9" t="s">
        <v>3277</v>
      </c>
      <c r="X17" s="11" t="s">
        <v>113</v>
      </c>
      <c r="Y17" s="11" t="s">
        <v>114</v>
      </c>
      <c r="Z17" s="10">
        <v>45</v>
      </c>
      <c r="AA17" s="11" t="s">
        <v>3261</v>
      </c>
    </row>
    <row r="18" spans="1:27" x14ac:dyDescent="0.3">
      <c r="A18" s="7">
        <v>83358955356</v>
      </c>
      <c r="B18" s="2">
        <v>38487</v>
      </c>
      <c r="C18" s="8">
        <v>17</v>
      </c>
      <c r="D18" s="9" t="s">
        <v>24</v>
      </c>
      <c r="E18" s="10" t="s">
        <v>25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25</v>
      </c>
      <c r="L18" s="10" t="s">
        <v>25</v>
      </c>
      <c r="M18" s="10" t="s">
        <v>25</v>
      </c>
      <c r="N18" s="11" t="s">
        <v>115</v>
      </c>
      <c r="O18" s="12" t="s">
        <v>116</v>
      </c>
      <c r="P18" s="13" t="s">
        <v>48</v>
      </c>
      <c r="Q18" s="7">
        <v>83358955356</v>
      </c>
      <c r="R18" s="14" t="s">
        <v>2743</v>
      </c>
      <c r="S18" s="11" t="s">
        <v>117</v>
      </c>
      <c r="T18" s="11" t="s">
        <v>31</v>
      </c>
      <c r="U18" s="15" t="str">
        <f t="shared" si="0"/>
        <v xml:space="preserve"> 10000</v>
      </c>
      <c r="V18" s="15" t="str">
        <f t="shared" si="1"/>
        <v>10000</v>
      </c>
      <c r="W18" s="9" t="s">
        <v>3277</v>
      </c>
      <c r="X18" s="11" t="s">
        <v>118</v>
      </c>
      <c r="Y18" s="11" t="s">
        <v>119</v>
      </c>
      <c r="Z18" s="10">
        <v>72</v>
      </c>
      <c r="AA18" s="11" t="s">
        <v>3268</v>
      </c>
    </row>
    <row r="19" spans="1:27" x14ac:dyDescent="0.3">
      <c r="A19" s="7">
        <v>28251263363</v>
      </c>
      <c r="B19" s="2">
        <v>1046</v>
      </c>
      <c r="C19" s="8">
        <v>18</v>
      </c>
      <c r="D19" s="9" t="s">
        <v>24</v>
      </c>
      <c r="E19" s="10" t="s">
        <v>25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25</v>
      </c>
      <c r="L19" s="10" t="s">
        <v>25</v>
      </c>
      <c r="M19" s="10" t="s">
        <v>25</v>
      </c>
      <c r="N19" s="11" t="s">
        <v>120</v>
      </c>
      <c r="O19" s="12" t="s">
        <v>121</v>
      </c>
      <c r="P19" s="13" t="s">
        <v>29</v>
      </c>
      <c r="Q19" s="7">
        <v>28251263363</v>
      </c>
      <c r="R19" s="14" t="s">
        <v>2744</v>
      </c>
      <c r="S19" s="11" t="s">
        <v>122</v>
      </c>
      <c r="T19" s="11" t="s">
        <v>31</v>
      </c>
      <c r="U19" s="15" t="str">
        <f t="shared" si="0"/>
        <v xml:space="preserve"> 10000</v>
      </c>
      <c r="V19" s="15" t="str">
        <f t="shared" si="1"/>
        <v>10000</v>
      </c>
      <c r="W19" s="9" t="s">
        <v>3277</v>
      </c>
      <c r="X19" s="11" t="s">
        <v>123</v>
      </c>
      <c r="Y19" s="11" t="s">
        <v>124</v>
      </c>
      <c r="Z19" s="10">
        <v>74</v>
      </c>
      <c r="AA19" s="11" t="s">
        <v>3268</v>
      </c>
    </row>
    <row r="20" spans="1:27" ht="28.8" x14ac:dyDescent="0.3">
      <c r="A20" s="7">
        <v>76185043859</v>
      </c>
      <c r="B20" s="2">
        <v>924</v>
      </c>
      <c r="C20" s="8">
        <v>19</v>
      </c>
      <c r="D20" s="9" t="s">
        <v>24</v>
      </c>
      <c r="E20" s="10" t="s">
        <v>25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25</v>
      </c>
      <c r="L20" s="10" t="s">
        <v>25</v>
      </c>
      <c r="M20" s="10" t="s">
        <v>25</v>
      </c>
      <c r="N20" s="11" t="s">
        <v>125</v>
      </c>
      <c r="O20" s="17" t="s">
        <v>126</v>
      </c>
      <c r="P20" s="13" t="s">
        <v>29</v>
      </c>
      <c r="Q20" s="7">
        <v>76185043859</v>
      </c>
      <c r="R20" s="14" t="s">
        <v>2745</v>
      </c>
      <c r="S20" s="11" t="s">
        <v>127</v>
      </c>
      <c r="T20" s="11" t="s">
        <v>128</v>
      </c>
      <c r="U20" s="15" t="str">
        <f t="shared" si="0"/>
        <v xml:space="preserve"> 52100</v>
      </c>
      <c r="V20" s="15" t="str">
        <f t="shared" si="1"/>
        <v>52100</v>
      </c>
      <c r="W20" s="9" t="s">
        <v>3279</v>
      </c>
      <c r="X20" s="11" t="s">
        <v>129</v>
      </c>
      <c r="Y20" s="11" t="s">
        <v>130</v>
      </c>
      <c r="Z20" s="10">
        <v>29</v>
      </c>
      <c r="AA20" s="11" t="s">
        <v>3268</v>
      </c>
    </row>
    <row r="21" spans="1:27" ht="15" customHeight="1" x14ac:dyDescent="0.3">
      <c r="A21" s="18">
        <v>85570198172</v>
      </c>
      <c r="B21" s="2">
        <v>40631</v>
      </c>
      <c r="C21" s="8">
        <v>20</v>
      </c>
      <c r="D21" s="9" t="s">
        <v>24</v>
      </c>
      <c r="E21" s="10" t="s">
        <v>25</v>
      </c>
      <c r="F21" s="10" t="s">
        <v>26</v>
      </c>
      <c r="G21" s="10" t="s">
        <v>26</v>
      </c>
      <c r="H21" s="10" t="s">
        <v>26</v>
      </c>
      <c r="I21" s="10" t="s">
        <v>26</v>
      </c>
      <c r="J21" s="10" t="s">
        <v>26</v>
      </c>
      <c r="K21" s="10" t="s">
        <v>25</v>
      </c>
      <c r="L21" s="10" t="s">
        <v>25</v>
      </c>
      <c r="M21" s="10" t="s">
        <v>25</v>
      </c>
      <c r="N21" s="11" t="s">
        <v>131</v>
      </c>
      <c r="O21" s="12" t="s">
        <v>132</v>
      </c>
      <c r="P21" s="13" t="s">
        <v>29</v>
      </c>
      <c r="Q21" s="18">
        <v>85570198172</v>
      </c>
      <c r="R21" s="14" t="s">
        <v>2746</v>
      </c>
      <c r="S21" s="11" t="s">
        <v>133</v>
      </c>
      <c r="T21" s="11" t="s">
        <v>134</v>
      </c>
      <c r="U21" s="15" t="str">
        <f t="shared" si="0"/>
        <v xml:space="preserve"> 20352</v>
      </c>
      <c r="V21" s="15" t="str">
        <f t="shared" si="1"/>
        <v>20352</v>
      </c>
      <c r="W21" s="9" t="s">
        <v>3280</v>
      </c>
      <c r="X21" s="11" t="s">
        <v>135</v>
      </c>
      <c r="Y21" s="11" t="s">
        <v>136</v>
      </c>
      <c r="Z21" s="10">
        <v>7</v>
      </c>
      <c r="AA21" s="11" t="s">
        <v>3268</v>
      </c>
    </row>
    <row r="22" spans="1:27" x14ac:dyDescent="0.3">
      <c r="A22" s="7">
        <v>36551793962</v>
      </c>
      <c r="B22" s="2">
        <v>50090</v>
      </c>
      <c r="C22" s="8">
        <v>21</v>
      </c>
      <c r="D22" s="9" t="s">
        <v>24</v>
      </c>
      <c r="E22" s="10" t="s">
        <v>25</v>
      </c>
      <c r="F22" s="10" t="s">
        <v>26</v>
      </c>
      <c r="G22" s="10" t="s">
        <v>25</v>
      </c>
      <c r="H22" s="10" t="s">
        <v>26</v>
      </c>
      <c r="I22" s="10" t="s">
        <v>26</v>
      </c>
      <c r="J22" s="10" t="s">
        <v>26</v>
      </c>
      <c r="K22" s="10" t="s">
        <v>25</v>
      </c>
      <c r="L22" s="10" t="s">
        <v>25</v>
      </c>
      <c r="M22" s="10" t="s">
        <v>25</v>
      </c>
      <c r="N22" s="11" t="s">
        <v>137</v>
      </c>
      <c r="O22" s="12" t="s">
        <v>138</v>
      </c>
      <c r="P22" s="13" t="s">
        <v>29</v>
      </c>
      <c r="Q22" s="7">
        <v>36551793962</v>
      </c>
      <c r="R22" s="14" t="s">
        <v>2747</v>
      </c>
      <c r="S22" s="11" t="s">
        <v>139</v>
      </c>
      <c r="T22" s="11" t="s">
        <v>140</v>
      </c>
      <c r="U22" s="15" t="str">
        <f t="shared" si="0"/>
        <v xml:space="preserve"> 31000</v>
      </c>
      <c r="V22" s="15" t="str">
        <f t="shared" si="1"/>
        <v>31000</v>
      </c>
      <c r="W22" s="9" t="s">
        <v>3281</v>
      </c>
      <c r="X22" s="11" t="s">
        <v>141</v>
      </c>
      <c r="Y22" s="11" t="s">
        <v>142</v>
      </c>
      <c r="Z22" s="10"/>
      <c r="AA22" s="11" t="s">
        <v>3268</v>
      </c>
    </row>
    <row r="23" spans="1:27" x14ac:dyDescent="0.3">
      <c r="A23" s="7">
        <v>57340203536</v>
      </c>
      <c r="B23" s="2">
        <v>908</v>
      </c>
      <c r="C23" s="8">
        <v>22</v>
      </c>
      <c r="D23" s="9" t="s">
        <v>24</v>
      </c>
      <c r="E23" s="10" t="s">
        <v>25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25</v>
      </c>
      <c r="L23" s="10" t="s">
        <v>25</v>
      </c>
      <c r="M23" s="10" t="s">
        <v>25</v>
      </c>
      <c r="N23" s="11" t="s">
        <v>143</v>
      </c>
      <c r="O23" s="12" t="s">
        <v>144</v>
      </c>
      <c r="P23" s="13" t="s">
        <v>29</v>
      </c>
      <c r="Q23" s="7">
        <v>57340203536</v>
      </c>
      <c r="R23" s="14" t="s">
        <v>2748</v>
      </c>
      <c r="S23" s="11" t="s">
        <v>145</v>
      </c>
      <c r="T23" s="11" t="s">
        <v>55</v>
      </c>
      <c r="U23" s="15" t="str">
        <f t="shared" si="0"/>
        <v xml:space="preserve"> 21000</v>
      </c>
      <c r="V23" s="15" t="str">
        <f t="shared" si="1"/>
        <v>21000</v>
      </c>
      <c r="W23" s="9" t="s">
        <v>3278</v>
      </c>
      <c r="X23" s="11" t="s">
        <v>146</v>
      </c>
      <c r="Y23" s="11" t="s">
        <v>147</v>
      </c>
      <c r="Z23" s="10">
        <v>29</v>
      </c>
      <c r="AA23" s="11" t="s">
        <v>3268</v>
      </c>
    </row>
    <row r="24" spans="1:27" x14ac:dyDescent="0.3">
      <c r="A24" s="7">
        <v>88252913683</v>
      </c>
      <c r="B24" s="2">
        <v>916</v>
      </c>
      <c r="C24" s="8">
        <v>23</v>
      </c>
      <c r="D24" s="9" t="s">
        <v>24</v>
      </c>
      <c r="E24" s="10" t="s">
        <v>25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0" t="s">
        <v>25</v>
      </c>
      <c r="L24" s="10" t="s">
        <v>25</v>
      </c>
      <c r="M24" s="10" t="s">
        <v>25</v>
      </c>
      <c r="N24" s="11" t="s">
        <v>148</v>
      </c>
      <c r="O24" s="12" t="s">
        <v>149</v>
      </c>
      <c r="P24" s="13" t="s">
        <v>29</v>
      </c>
      <c r="Q24" s="7">
        <v>88252913683</v>
      </c>
      <c r="R24" s="14" t="s">
        <v>2749</v>
      </c>
      <c r="S24" s="11" t="s">
        <v>150</v>
      </c>
      <c r="T24" s="11" t="s">
        <v>151</v>
      </c>
      <c r="U24" s="15" t="str">
        <f t="shared" si="0"/>
        <v xml:space="preserve"> 23000</v>
      </c>
      <c r="V24" s="15" t="str">
        <f t="shared" si="1"/>
        <v>23000</v>
      </c>
      <c r="W24" s="9" t="s">
        <v>3282</v>
      </c>
      <c r="X24" s="11" t="s">
        <v>152</v>
      </c>
      <c r="Y24" s="11" t="s">
        <v>153</v>
      </c>
      <c r="Z24" s="10">
        <v>32</v>
      </c>
      <c r="AA24" s="11" t="s">
        <v>3267</v>
      </c>
    </row>
    <row r="25" spans="1:27" x14ac:dyDescent="0.3">
      <c r="A25" s="19">
        <v>18683136487</v>
      </c>
      <c r="B25" s="2">
        <v>20157</v>
      </c>
      <c r="C25" s="8">
        <v>24</v>
      </c>
      <c r="D25" s="20" t="s">
        <v>154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 t="s">
        <v>26</v>
      </c>
      <c r="K25" s="20" t="s">
        <v>26</v>
      </c>
      <c r="L25" s="20" t="s">
        <v>26</v>
      </c>
      <c r="M25" s="10" t="s">
        <v>25</v>
      </c>
      <c r="N25" s="21" t="s">
        <v>155</v>
      </c>
      <c r="O25" s="21" t="s">
        <v>156</v>
      </c>
      <c r="P25" s="22" t="s">
        <v>157</v>
      </c>
      <c r="Q25" s="19">
        <v>18683136487</v>
      </c>
      <c r="R25" s="14" t="s">
        <v>2750</v>
      </c>
      <c r="S25" s="21" t="s">
        <v>158</v>
      </c>
      <c r="T25" s="21" t="s">
        <v>31</v>
      </c>
      <c r="U25" s="21" t="str">
        <f t="shared" si="0"/>
        <v xml:space="preserve"> 10000</v>
      </c>
      <c r="V25" s="21" t="str">
        <f t="shared" si="1"/>
        <v>10000</v>
      </c>
      <c r="W25" s="9" t="s">
        <v>3277</v>
      </c>
      <c r="X25" s="21" t="s">
        <v>159</v>
      </c>
      <c r="Y25" s="21" t="s">
        <v>160</v>
      </c>
      <c r="Z25" s="23">
        <v>2895</v>
      </c>
      <c r="AA25" s="11" t="s">
        <v>3269</v>
      </c>
    </row>
    <row r="26" spans="1:27" ht="27.6" x14ac:dyDescent="0.3">
      <c r="A26" s="7">
        <v>95770301332</v>
      </c>
      <c r="B26" s="2">
        <v>47668</v>
      </c>
      <c r="C26" s="8">
        <v>25</v>
      </c>
      <c r="D26" s="9" t="s">
        <v>24</v>
      </c>
      <c r="E26" s="10" t="s">
        <v>25</v>
      </c>
      <c r="F26" s="10" t="s">
        <v>26</v>
      </c>
      <c r="G26" s="10" t="s">
        <v>25</v>
      </c>
      <c r="H26" s="10" t="s">
        <v>26</v>
      </c>
      <c r="I26" s="10" t="s">
        <v>26</v>
      </c>
      <c r="J26" s="10" t="s">
        <v>26</v>
      </c>
      <c r="K26" s="10" t="s">
        <v>25</v>
      </c>
      <c r="L26" s="10" t="s">
        <v>25</v>
      </c>
      <c r="M26" s="10" t="s">
        <v>25</v>
      </c>
      <c r="N26" s="11" t="s">
        <v>161</v>
      </c>
      <c r="O26" s="12" t="s">
        <v>162</v>
      </c>
      <c r="P26" s="13" t="s">
        <v>163</v>
      </c>
      <c r="Q26" s="7">
        <v>95770301332</v>
      </c>
      <c r="R26" s="14" t="s">
        <v>2751</v>
      </c>
      <c r="S26" s="11" t="s">
        <v>164</v>
      </c>
      <c r="T26" s="11" t="s">
        <v>165</v>
      </c>
      <c r="U26" s="15" t="str">
        <f t="shared" si="0"/>
        <v xml:space="preserve"> 10020</v>
      </c>
      <c r="V26" s="15" t="str">
        <f t="shared" si="1"/>
        <v>10020</v>
      </c>
      <c r="W26" s="9" t="s">
        <v>3277</v>
      </c>
      <c r="X26" s="11" t="s">
        <v>166</v>
      </c>
      <c r="Y26" s="11" t="s">
        <v>167</v>
      </c>
      <c r="Z26" s="10">
        <v>20</v>
      </c>
      <c r="AA26" s="11" t="s">
        <v>3269</v>
      </c>
    </row>
    <row r="27" spans="1:27" ht="27.6" x14ac:dyDescent="0.3">
      <c r="A27" s="18">
        <v>22515399253</v>
      </c>
      <c r="B27" s="2">
        <v>24086</v>
      </c>
      <c r="C27" s="8">
        <v>26</v>
      </c>
      <c r="D27" s="9" t="s">
        <v>24</v>
      </c>
      <c r="E27" s="10" t="s">
        <v>25</v>
      </c>
      <c r="F27" s="10" t="s">
        <v>26</v>
      </c>
      <c r="G27" s="10" t="s">
        <v>25</v>
      </c>
      <c r="H27" s="10" t="s">
        <v>26</v>
      </c>
      <c r="I27" s="10" t="s">
        <v>26</v>
      </c>
      <c r="J27" s="10" t="s">
        <v>26</v>
      </c>
      <c r="K27" s="10" t="s">
        <v>25</v>
      </c>
      <c r="L27" s="10" t="s">
        <v>25</v>
      </c>
      <c r="M27" s="10" t="s">
        <v>25</v>
      </c>
      <c r="N27" s="11" t="s">
        <v>168</v>
      </c>
      <c r="O27" s="24" t="s">
        <v>162</v>
      </c>
      <c r="P27" s="13" t="s">
        <v>163</v>
      </c>
      <c r="Q27" s="18">
        <v>22515399253</v>
      </c>
      <c r="R27" s="14" t="s">
        <v>2752</v>
      </c>
      <c r="S27" s="11" t="s">
        <v>164</v>
      </c>
      <c r="T27" s="11" t="s">
        <v>31</v>
      </c>
      <c r="U27" s="15" t="str">
        <f t="shared" si="0"/>
        <v xml:space="preserve"> 10000</v>
      </c>
      <c r="V27" s="15" t="str">
        <f t="shared" si="1"/>
        <v>10000</v>
      </c>
      <c r="W27" s="9" t="s">
        <v>3277</v>
      </c>
      <c r="X27" s="11" t="s">
        <v>166</v>
      </c>
      <c r="Y27" s="11" t="s">
        <v>169</v>
      </c>
      <c r="Z27" s="10">
        <v>3</v>
      </c>
      <c r="AA27" s="11" t="s">
        <v>3262</v>
      </c>
    </row>
    <row r="28" spans="1:27" ht="27.6" x14ac:dyDescent="0.3">
      <c r="A28" s="7">
        <v>31982620821</v>
      </c>
      <c r="B28" s="2">
        <v>7472</v>
      </c>
      <c r="C28" s="8">
        <v>27</v>
      </c>
      <c r="D28" s="9" t="s">
        <v>24</v>
      </c>
      <c r="E28" s="10" t="s">
        <v>25</v>
      </c>
      <c r="F28" s="10" t="s">
        <v>26</v>
      </c>
      <c r="G28" s="10" t="s">
        <v>26</v>
      </c>
      <c r="H28" s="10" t="s">
        <v>26</v>
      </c>
      <c r="I28" s="10" t="s">
        <v>26</v>
      </c>
      <c r="J28" s="10" t="s">
        <v>26</v>
      </c>
      <c r="K28" s="10" t="s">
        <v>25</v>
      </c>
      <c r="L28" s="10" t="s">
        <v>25</v>
      </c>
      <c r="M28" s="10" t="s">
        <v>25</v>
      </c>
      <c r="N28" s="11" t="s">
        <v>170</v>
      </c>
      <c r="O28" s="12" t="s">
        <v>171</v>
      </c>
      <c r="P28" s="13" t="s">
        <v>172</v>
      </c>
      <c r="Q28" s="7">
        <v>31982620821</v>
      </c>
      <c r="R28" s="14" t="s">
        <v>2753</v>
      </c>
      <c r="S28" s="11" t="s">
        <v>173</v>
      </c>
      <c r="T28" s="11" t="s">
        <v>31</v>
      </c>
      <c r="U28" s="15" t="str">
        <f t="shared" si="0"/>
        <v xml:space="preserve"> 10000</v>
      </c>
      <c r="V28" s="15" t="str">
        <f t="shared" si="1"/>
        <v>10000</v>
      </c>
      <c r="W28" s="9" t="s">
        <v>3277</v>
      </c>
      <c r="X28" s="11" t="s">
        <v>174</v>
      </c>
      <c r="Y28" s="11" t="s">
        <v>175</v>
      </c>
      <c r="Z28" s="10">
        <v>140</v>
      </c>
      <c r="AA28" s="11" t="s">
        <v>3262</v>
      </c>
    </row>
    <row r="29" spans="1:27" ht="27.6" x14ac:dyDescent="0.3">
      <c r="A29" s="7">
        <v>475993244</v>
      </c>
      <c r="B29" s="2">
        <v>7405</v>
      </c>
      <c r="C29" s="8">
        <v>28</v>
      </c>
      <c r="D29" s="9" t="s">
        <v>24</v>
      </c>
      <c r="E29" s="10" t="s">
        <v>25</v>
      </c>
      <c r="F29" s="10" t="s">
        <v>26</v>
      </c>
      <c r="G29" s="10" t="s">
        <v>25</v>
      </c>
      <c r="H29" s="10" t="s">
        <v>26</v>
      </c>
      <c r="I29" s="10" t="s">
        <v>26</v>
      </c>
      <c r="J29" s="10" t="s">
        <v>26</v>
      </c>
      <c r="K29" s="10" t="s">
        <v>25</v>
      </c>
      <c r="L29" s="10" t="s">
        <v>25</v>
      </c>
      <c r="M29" s="10" t="s">
        <v>25</v>
      </c>
      <c r="N29" s="11" t="s">
        <v>176</v>
      </c>
      <c r="O29" s="12" t="s">
        <v>177</v>
      </c>
      <c r="P29" s="13" t="s">
        <v>172</v>
      </c>
      <c r="Q29" s="7">
        <v>475993244</v>
      </c>
      <c r="R29" s="14" t="s">
        <v>2754</v>
      </c>
      <c r="S29" s="11" t="s">
        <v>178</v>
      </c>
      <c r="T29" s="11" t="s">
        <v>55</v>
      </c>
      <c r="U29" s="15" t="str">
        <f t="shared" si="0"/>
        <v xml:space="preserve"> 21000</v>
      </c>
      <c r="V29" s="15" t="str">
        <f t="shared" si="1"/>
        <v>21000</v>
      </c>
      <c r="W29" s="9" t="s">
        <v>3278</v>
      </c>
      <c r="X29" s="11" t="s">
        <v>179</v>
      </c>
      <c r="Y29" s="11" t="s">
        <v>180</v>
      </c>
      <c r="Z29" s="10">
        <v>161</v>
      </c>
      <c r="AA29" s="11" t="s">
        <v>3262</v>
      </c>
    </row>
    <row r="30" spans="1:27" ht="27.6" x14ac:dyDescent="0.3">
      <c r="A30" s="7">
        <v>33776947373</v>
      </c>
      <c r="B30" s="2">
        <v>7456</v>
      </c>
      <c r="C30" s="8">
        <v>29</v>
      </c>
      <c r="D30" s="9" t="s">
        <v>24</v>
      </c>
      <c r="E30" s="10" t="s">
        <v>25</v>
      </c>
      <c r="F30" s="10" t="s">
        <v>26</v>
      </c>
      <c r="G30" s="10" t="s">
        <v>25</v>
      </c>
      <c r="H30" s="10" t="s">
        <v>26</v>
      </c>
      <c r="I30" s="10" t="s">
        <v>26</v>
      </c>
      <c r="J30" s="10" t="s">
        <v>26</v>
      </c>
      <c r="K30" s="10" t="s">
        <v>25</v>
      </c>
      <c r="L30" s="10" t="s">
        <v>25</v>
      </c>
      <c r="M30" s="10" t="s">
        <v>25</v>
      </c>
      <c r="N30" s="11" t="s">
        <v>181</v>
      </c>
      <c r="O30" s="12" t="s">
        <v>182</v>
      </c>
      <c r="P30" s="13" t="s">
        <v>172</v>
      </c>
      <c r="Q30" s="7">
        <v>33776947373</v>
      </c>
      <c r="R30" s="14" t="s">
        <v>2755</v>
      </c>
      <c r="S30" s="11" t="s">
        <v>183</v>
      </c>
      <c r="T30" s="11" t="s">
        <v>184</v>
      </c>
      <c r="U30" s="15" t="str">
        <f t="shared" si="0"/>
        <v xml:space="preserve"> 10432</v>
      </c>
      <c r="V30" s="15" t="str">
        <f t="shared" si="1"/>
        <v>10432</v>
      </c>
      <c r="W30" s="9" t="s">
        <v>3283</v>
      </c>
      <c r="X30" s="11" t="s">
        <v>185</v>
      </c>
      <c r="Y30" s="11" t="s">
        <v>186</v>
      </c>
      <c r="Z30" s="10">
        <v>60</v>
      </c>
      <c r="AA30" s="11" t="s">
        <v>3262</v>
      </c>
    </row>
    <row r="31" spans="1:27" ht="27.6" x14ac:dyDescent="0.3">
      <c r="A31" s="7">
        <v>26028963136</v>
      </c>
      <c r="B31" s="2">
        <v>7333</v>
      </c>
      <c r="C31" s="8">
        <v>30</v>
      </c>
      <c r="D31" s="9" t="s">
        <v>24</v>
      </c>
      <c r="E31" s="10" t="s">
        <v>25</v>
      </c>
      <c r="F31" s="10" t="s">
        <v>26</v>
      </c>
      <c r="G31" s="10" t="s">
        <v>25</v>
      </c>
      <c r="H31" s="10" t="s">
        <v>26</v>
      </c>
      <c r="I31" s="10" t="s">
        <v>26</v>
      </c>
      <c r="J31" s="10" t="s">
        <v>26</v>
      </c>
      <c r="K31" s="10" t="s">
        <v>25</v>
      </c>
      <c r="L31" s="10" t="s">
        <v>25</v>
      </c>
      <c r="M31" s="10" t="s">
        <v>25</v>
      </c>
      <c r="N31" s="11" t="s">
        <v>187</v>
      </c>
      <c r="O31" s="12" t="s">
        <v>188</v>
      </c>
      <c r="P31" s="13" t="s">
        <v>172</v>
      </c>
      <c r="Q31" s="7">
        <v>26028963136</v>
      </c>
      <c r="R31" s="14" t="s">
        <v>2756</v>
      </c>
      <c r="S31" s="11" t="s">
        <v>189</v>
      </c>
      <c r="T31" s="11" t="s">
        <v>190</v>
      </c>
      <c r="U31" s="15" t="str">
        <f t="shared" si="0"/>
        <v xml:space="preserve"> 43500</v>
      </c>
      <c r="V31" s="15" t="str">
        <f t="shared" si="1"/>
        <v>43500</v>
      </c>
      <c r="W31" s="9" t="s">
        <v>3284</v>
      </c>
      <c r="X31" s="11" t="s">
        <v>191</v>
      </c>
      <c r="Y31" s="11"/>
      <c r="Z31" s="10">
        <v>46</v>
      </c>
      <c r="AA31" s="11" t="s">
        <v>3262</v>
      </c>
    </row>
    <row r="32" spans="1:27" ht="27.6" x14ac:dyDescent="0.3">
      <c r="A32" s="7">
        <v>22392556339</v>
      </c>
      <c r="B32" s="2">
        <v>7392</v>
      </c>
      <c r="C32" s="8">
        <v>31</v>
      </c>
      <c r="D32" s="9" t="s">
        <v>24</v>
      </c>
      <c r="E32" s="10" t="s">
        <v>25</v>
      </c>
      <c r="F32" s="10" t="s">
        <v>26</v>
      </c>
      <c r="G32" s="10" t="s">
        <v>25</v>
      </c>
      <c r="H32" s="10" t="s">
        <v>26</v>
      </c>
      <c r="I32" s="10" t="s">
        <v>26</v>
      </c>
      <c r="J32" s="10" t="s">
        <v>26</v>
      </c>
      <c r="K32" s="10" t="s">
        <v>25</v>
      </c>
      <c r="L32" s="10" t="s">
        <v>25</v>
      </c>
      <c r="M32" s="10" t="s">
        <v>25</v>
      </c>
      <c r="N32" s="11" t="s">
        <v>192</v>
      </c>
      <c r="O32" s="12" t="s">
        <v>193</v>
      </c>
      <c r="P32" s="13" t="s">
        <v>172</v>
      </c>
      <c r="Q32" s="7">
        <v>22392556339</v>
      </c>
      <c r="R32" s="14" t="s">
        <v>2757</v>
      </c>
      <c r="S32" s="11" t="s">
        <v>194</v>
      </c>
      <c r="T32" s="11" t="s">
        <v>55</v>
      </c>
      <c r="U32" s="15" t="str">
        <f t="shared" si="0"/>
        <v xml:space="preserve"> 21000</v>
      </c>
      <c r="V32" s="15" t="str">
        <f t="shared" si="1"/>
        <v>21000</v>
      </c>
      <c r="W32" s="9" t="s">
        <v>3278</v>
      </c>
      <c r="X32" s="11" t="s">
        <v>195</v>
      </c>
      <c r="Y32" s="11" t="s">
        <v>196</v>
      </c>
      <c r="Z32" s="10">
        <v>44</v>
      </c>
      <c r="AA32" s="11" t="s">
        <v>3262</v>
      </c>
    </row>
    <row r="33" spans="1:27" ht="27.6" x14ac:dyDescent="0.3">
      <c r="A33" s="7">
        <v>16745501648</v>
      </c>
      <c r="B33" s="2">
        <v>7489</v>
      </c>
      <c r="C33" s="8">
        <v>32</v>
      </c>
      <c r="D33" s="9" t="s">
        <v>24</v>
      </c>
      <c r="E33" s="10" t="s">
        <v>25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25</v>
      </c>
      <c r="L33" s="10" t="s">
        <v>25</v>
      </c>
      <c r="M33" s="10" t="s">
        <v>25</v>
      </c>
      <c r="N33" s="11" t="s">
        <v>197</v>
      </c>
      <c r="O33" s="12" t="s">
        <v>198</v>
      </c>
      <c r="P33" s="13" t="s">
        <v>172</v>
      </c>
      <c r="Q33" s="7">
        <v>16745501648</v>
      </c>
      <c r="R33" s="14" t="s">
        <v>2758</v>
      </c>
      <c r="S33" s="11" t="s">
        <v>199</v>
      </c>
      <c r="T33" s="11" t="s">
        <v>31</v>
      </c>
      <c r="U33" s="15" t="str">
        <f t="shared" si="0"/>
        <v xml:space="preserve"> 10000</v>
      </c>
      <c r="V33" s="15" t="str">
        <f t="shared" si="1"/>
        <v>10000</v>
      </c>
      <c r="W33" s="9" t="s">
        <v>3277</v>
      </c>
      <c r="X33" s="11" t="s">
        <v>200</v>
      </c>
      <c r="Y33" s="11" t="s">
        <v>201</v>
      </c>
      <c r="Z33" s="10">
        <v>99</v>
      </c>
      <c r="AA33" s="11" t="s">
        <v>3262</v>
      </c>
    </row>
    <row r="34" spans="1:27" ht="41.4" x14ac:dyDescent="0.3">
      <c r="A34" s="7">
        <v>34291257605</v>
      </c>
      <c r="B34" s="2">
        <v>7421</v>
      </c>
      <c r="C34" s="8">
        <v>33</v>
      </c>
      <c r="D34" s="9" t="s">
        <v>24</v>
      </c>
      <c r="E34" s="10" t="s">
        <v>25</v>
      </c>
      <c r="F34" s="10" t="s">
        <v>26</v>
      </c>
      <c r="G34" s="10" t="s">
        <v>25</v>
      </c>
      <c r="H34" s="10" t="s">
        <v>26</v>
      </c>
      <c r="I34" s="10" t="s">
        <v>26</v>
      </c>
      <c r="J34" s="10" t="s">
        <v>26</v>
      </c>
      <c r="K34" s="10" t="s">
        <v>25</v>
      </c>
      <c r="L34" s="10" t="s">
        <v>25</v>
      </c>
      <c r="M34" s="10" t="s">
        <v>25</v>
      </c>
      <c r="N34" s="11" t="s">
        <v>202</v>
      </c>
      <c r="O34" s="12" t="s">
        <v>203</v>
      </c>
      <c r="P34" s="13" t="s">
        <v>172</v>
      </c>
      <c r="Q34" s="7">
        <v>34291257605</v>
      </c>
      <c r="R34" s="14" t="s">
        <v>2759</v>
      </c>
      <c r="S34" s="11" t="s">
        <v>204</v>
      </c>
      <c r="T34" s="11" t="s">
        <v>205</v>
      </c>
      <c r="U34" s="15" t="str">
        <f t="shared" si="0"/>
        <v xml:space="preserve"> 22000</v>
      </c>
      <c r="V34" s="15" t="str">
        <f t="shared" si="1"/>
        <v>22000</v>
      </c>
      <c r="W34" s="9" t="s">
        <v>3285</v>
      </c>
      <c r="X34" s="11" t="s">
        <v>206</v>
      </c>
      <c r="Y34" s="11" t="s">
        <v>207</v>
      </c>
      <c r="Z34" s="10">
        <v>73</v>
      </c>
      <c r="AA34" s="11" t="s">
        <v>3262</v>
      </c>
    </row>
    <row r="35" spans="1:27" ht="27.6" x14ac:dyDescent="0.3">
      <c r="A35" s="7">
        <v>34634200382</v>
      </c>
      <c r="B35" s="2">
        <v>7528</v>
      </c>
      <c r="C35" s="8">
        <v>34</v>
      </c>
      <c r="D35" s="9" t="s">
        <v>24</v>
      </c>
      <c r="E35" s="10" t="s">
        <v>25</v>
      </c>
      <c r="F35" s="10" t="s">
        <v>26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25</v>
      </c>
      <c r="L35" s="10" t="s">
        <v>25</v>
      </c>
      <c r="M35" s="10" t="s">
        <v>25</v>
      </c>
      <c r="N35" s="11" t="s">
        <v>208</v>
      </c>
      <c r="O35" s="12" t="s">
        <v>209</v>
      </c>
      <c r="P35" s="13" t="s">
        <v>172</v>
      </c>
      <c r="Q35" s="7">
        <v>34634200382</v>
      </c>
      <c r="R35" s="14" t="s">
        <v>2760</v>
      </c>
      <c r="S35" s="11" t="s">
        <v>210</v>
      </c>
      <c r="T35" s="11" t="s">
        <v>31</v>
      </c>
      <c r="U35" s="15" t="str">
        <f t="shared" si="0"/>
        <v xml:space="preserve"> 10000</v>
      </c>
      <c r="V35" s="15" t="str">
        <f t="shared" si="1"/>
        <v>10000</v>
      </c>
      <c r="W35" s="9" t="s">
        <v>3277</v>
      </c>
      <c r="X35" s="11" t="s">
        <v>211</v>
      </c>
      <c r="Y35" s="11" t="s">
        <v>212</v>
      </c>
      <c r="Z35" s="10">
        <v>77</v>
      </c>
      <c r="AA35" s="11" t="s">
        <v>3262</v>
      </c>
    </row>
    <row r="36" spans="1:27" ht="27.6" x14ac:dyDescent="0.3">
      <c r="A36" s="7">
        <v>28129388615</v>
      </c>
      <c r="B36" s="2">
        <v>7501</v>
      </c>
      <c r="C36" s="8">
        <v>35</v>
      </c>
      <c r="D36" s="9" t="s">
        <v>24</v>
      </c>
      <c r="E36" s="10" t="s">
        <v>25</v>
      </c>
      <c r="F36" s="10" t="s">
        <v>26</v>
      </c>
      <c r="G36" s="10" t="s">
        <v>25</v>
      </c>
      <c r="H36" s="10" t="s">
        <v>26</v>
      </c>
      <c r="I36" s="10" t="s">
        <v>26</v>
      </c>
      <c r="J36" s="10" t="s">
        <v>26</v>
      </c>
      <c r="K36" s="10" t="s">
        <v>25</v>
      </c>
      <c r="L36" s="10" t="s">
        <v>25</v>
      </c>
      <c r="M36" s="10" t="s">
        <v>25</v>
      </c>
      <c r="N36" s="25" t="s">
        <v>213</v>
      </c>
      <c r="O36" s="26" t="s">
        <v>214</v>
      </c>
      <c r="P36" s="13" t="s">
        <v>172</v>
      </c>
      <c r="Q36" s="7">
        <v>28129388615</v>
      </c>
      <c r="R36" s="14" t="s">
        <v>2761</v>
      </c>
      <c r="S36" s="11" t="s">
        <v>215</v>
      </c>
      <c r="T36" s="11" t="s">
        <v>216</v>
      </c>
      <c r="U36" s="15" t="str">
        <f t="shared" si="0"/>
        <v xml:space="preserve"> 10410</v>
      </c>
      <c r="V36" s="15" t="str">
        <f t="shared" si="1"/>
        <v>10410</v>
      </c>
      <c r="W36" s="9" t="s">
        <v>3283</v>
      </c>
      <c r="X36" s="11" t="s">
        <v>217</v>
      </c>
      <c r="Y36" s="11" t="s">
        <v>218</v>
      </c>
      <c r="Z36" s="10">
        <v>76</v>
      </c>
      <c r="AA36" s="11" t="s">
        <v>3262</v>
      </c>
    </row>
    <row r="37" spans="1:27" ht="28.8" x14ac:dyDescent="0.3">
      <c r="A37" s="7">
        <v>16898882733</v>
      </c>
      <c r="B37" s="2">
        <v>7497</v>
      </c>
      <c r="C37" s="8">
        <v>36</v>
      </c>
      <c r="D37" s="9" t="s">
        <v>24</v>
      </c>
      <c r="E37" s="10" t="s">
        <v>25</v>
      </c>
      <c r="F37" s="10" t="s">
        <v>26</v>
      </c>
      <c r="G37" s="10" t="s">
        <v>26</v>
      </c>
      <c r="H37" s="10" t="s">
        <v>26</v>
      </c>
      <c r="I37" s="10" t="s">
        <v>26</v>
      </c>
      <c r="J37" s="10" t="s">
        <v>26</v>
      </c>
      <c r="K37" s="10" t="s">
        <v>25</v>
      </c>
      <c r="L37" s="10" t="s">
        <v>25</v>
      </c>
      <c r="M37" s="10" t="s">
        <v>25</v>
      </c>
      <c r="N37" s="25" t="s">
        <v>219</v>
      </c>
      <c r="O37" s="17" t="s">
        <v>220</v>
      </c>
      <c r="P37" s="13" t="s">
        <v>172</v>
      </c>
      <c r="Q37" s="7">
        <v>16898882733</v>
      </c>
      <c r="R37" s="14" t="s">
        <v>2762</v>
      </c>
      <c r="S37" s="11" t="s">
        <v>221</v>
      </c>
      <c r="T37" s="11" t="s">
        <v>31</v>
      </c>
      <c r="U37" s="15" t="str">
        <f t="shared" si="0"/>
        <v xml:space="preserve"> 10000</v>
      </c>
      <c r="V37" s="15" t="str">
        <f t="shared" si="1"/>
        <v>10000</v>
      </c>
      <c r="W37" s="9" t="s">
        <v>3277</v>
      </c>
      <c r="X37" s="11" t="s">
        <v>222</v>
      </c>
      <c r="Y37" s="11" t="s">
        <v>223</v>
      </c>
      <c r="Z37" s="10">
        <v>121</v>
      </c>
      <c r="AA37" s="11" t="s">
        <v>3262</v>
      </c>
    </row>
    <row r="38" spans="1:27" ht="27.6" x14ac:dyDescent="0.3">
      <c r="A38" s="7">
        <v>3599152506</v>
      </c>
      <c r="B38" s="2">
        <v>7536</v>
      </c>
      <c r="C38" s="8">
        <v>37</v>
      </c>
      <c r="D38" s="9" t="s">
        <v>24</v>
      </c>
      <c r="E38" s="10" t="s">
        <v>25</v>
      </c>
      <c r="F38" s="10" t="s">
        <v>26</v>
      </c>
      <c r="G38" s="10" t="s">
        <v>26</v>
      </c>
      <c r="H38" s="10" t="s">
        <v>26</v>
      </c>
      <c r="I38" s="10" t="s">
        <v>26</v>
      </c>
      <c r="J38" s="10" t="s">
        <v>26</v>
      </c>
      <c r="K38" s="10" t="s">
        <v>25</v>
      </c>
      <c r="L38" s="10" t="s">
        <v>25</v>
      </c>
      <c r="M38" s="10" t="s">
        <v>25</v>
      </c>
      <c r="N38" s="25" t="s">
        <v>224</v>
      </c>
      <c r="O38" s="12" t="s">
        <v>225</v>
      </c>
      <c r="P38" s="13" t="s">
        <v>172</v>
      </c>
      <c r="Q38" s="7">
        <v>3599152506</v>
      </c>
      <c r="R38" s="14" t="s">
        <v>2763</v>
      </c>
      <c r="S38" s="11" t="s">
        <v>226</v>
      </c>
      <c r="T38" s="11" t="s">
        <v>227</v>
      </c>
      <c r="U38" s="15" t="str">
        <f t="shared" si="0"/>
        <v xml:space="preserve"> 49284</v>
      </c>
      <c r="V38" s="15" t="str">
        <f t="shared" si="1"/>
        <v>49284</v>
      </c>
      <c r="W38" s="9" t="s">
        <v>3286</v>
      </c>
      <c r="X38" s="11" t="s">
        <v>228</v>
      </c>
      <c r="Y38" s="11" t="s">
        <v>229</v>
      </c>
      <c r="Z38" s="10">
        <v>51</v>
      </c>
      <c r="AA38" s="11" t="s">
        <v>3262</v>
      </c>
    </row>
    <row r="39" spans="1:27" ht="28.8" x14ac:dyDescent="0.3">
      <c r="A39" s="7">
        <v>15916354928</v>
      </c>
      <c r="B39" s="2">
        <v>48402</v>
      </c>
      <c r="C39" s="8">
        <v>38</v>
      </c>
      <c r="D39" s="9" t="s">
        <v>24</v>
      </c>
      <c r="E39" s="10" t="s">
        <v>25</v>
      </c>
      <c r="F39" s="10" t="s">
        <v>26</v>
      </c>
      <c r="G39" s="10" t="s">
        <v>25</v>
      </c>
      <c r="H39" s="10" t="s">
        <v>26</v>
      </c>
      <c r="I39" s="10" t="s">
        <v>26</v>
      </c>
      <c r="J39" s="10" t="s">
        <v>26</v>
      </c>
      <c r="K39" s="10" t="s">
        <v>25</v>
      </c>
      <c r="L39" s="10" t="s">
        <v>25</v>
      </c>
      <c r="M39" s="10" t="s">
        <v>25</v>
      </c>
      <c r="N39" s="25" t="s">
        <v>230</v>
      </c>
      <c r="O39" s="27" t="s">
        <v>231</v>
      </c>
      <c r="P39" s="13" t="s">
        <v>172</v>
      </c>
      <c r="Q39" s="7">
        <v>15916354928</v>
      </c>
      <c r="R39" s="14" t="s">
        <v>2764</v>
      </c>
      <c r="S39" s="11" t="s">
        <v>232</v>
      </c>
      <c r="T39" s="11" t="s">
        <v>31</v>
      </c>
      <c r="U39" s="15" t="str">
        <f t="shared" si="0"/>
        <v xml:space="preserve"> 10000</v>
      </c>
      <c r="V39" s="15" t="str">
        <f t="shared" si="1"/>
        <v>10000</v>
      </c>
      <c r="W39" s="9" t="s">
        <v>3277</v>
      </c>
      <c r="X39" s="11" t="s">
        <v>233</v>
      </c>
      <c r="Y39" s="11" t="s">
        <v>234</v>
      </c>
      <c r="Z39" s="10">
        <v>22</v>
      </c>
      <c r="AA39" s="11" t="s">
        <v>3262</v>
      </c>
    </row>
    <row r="40" spans="1:27" ht="41.4" x14ac:dyDescent="0.3">
      <c r="A40" s="7">
        <v>57200304958</v>
      </c>
      <c r="B40" s="2">
        <v>33634</v>
      </c>
      <c r="C40" s="8">
        <v>39</v>
      </c>
      <c r="D40" s="9" t="s">
        <v>24</v>
      </c>
      <c r="E40" s="10" t="s">
        <v>25</v>
      </c>
      <c r="F40" s="10" t="s">
        <v>26</v>
      </c>
      <c r="G40" s="10" t="s">
        <v>26</v>
      </c>
      <c r="H40" s="10" t="s">
        <v>26</v>
      </c>
      <c r="I40" s="10" t="s">
        <v>26</v>
      </c>
      <c r="J40" s="10" t="s">
        <v>26</v>
      </c>
      <c r="K40" s="10" t="s">
        <v>25</v>
      </c>
      <c r="L40" s="10" t="s">
        <v>25</v>
      </c>
      <c r="M40" s="10" t="s">
        <v>25</v>
      </c>
      <c r="N40" s="25" t="s">
        <v>235</v>
      </c>
      <c r="O40" s="12" t="s">
        <v>236</v>
      </c>
      <c r="P40" s="13" t="s">
        <v>65</v>
      </c>
      <c r="Q40" s="7">
        <v>57200304958</v>
      </c>
      <c r="R40" s="14" t="s">
        <v>2765</v>
      </c>
      <c r="S40" s="12" t="s">
        <v>237</v>
      </c>
      <c r="T40" s="11" t="s">
        <v>140</v>
      </c>
      <c r="U40" s="15" t="str">
        <f t="shared" si="0"/>
        <v xml:space="preserve"> 31000</v>
      </c>
      <c r="V40" s="15" t="str">
        <f t="shared" si="1"/>
        <v>31000</v>
      </c>
      <c r="W40" s="9" t="s">
        <v>3281</v>
      </c>
      <c r="X40" s="11" t="s">
        <v>238</v>
      </c>
      <c r="Y40" s="11" t="s">
        <v>239</v>
      </c>
      <c r="Z40" s="10"/>
      <c r="AA40" s="11" t="s">
        <v>3262</v>
      </c>
    </row>
    <row r="41" spans="1:27" ht="41.4" x14ac:dyDescent="0.3">
      <c r="A41" s="7">
        <v>99737296287</v>
      </c>
      <c r="B41" s="2">
        <v>49059</v>
      </c>
      <c r="C41" s="8">
        <v>40</v>
      </c>
      <c r="D41" s="9" t="s">
        <v>24</v>
      </c>
      <c r="E41" s="10" t="s">
        <v>25</v>
      </c>
      <c r="F41" s="10" t="s">
        <v>26</v>
      </c>
      <c r="G41" s="10" t="s">
        <v>26</v>
      </c>
      <c r="H41" s="10" t="s">
        <v>26</v>
      </c>
      <c r="I41" s="10" t="s">
        <v>26</v>
      </c>
      <c r="J41" s="10" t="s">
        <v>26</v>
      </c>
      <c r="K41" s="10" t="s">
        <v>25</v>
      </c>
      <c r="L41" s="10" t="s">
        <v>25</v>
      </c>
      <c r="M41" s="10" t="s">
        <v>25</v>
      </c>
      <c r="N41" s="25" t="s">
        <v>240</v>
      </c>
      <c r="O41" s="12" t="s">
        <v>241</v>
      </c>
      <c r="P41" s="13" t="s">
        <v>65</v>
      </c>
      <c r="Q41" s="7">
        <v>99737296287</v>
      </c>
      <c r="R41" s="14" t="s">
        <v>2766</v>
      </c>
      <c r="S41" s="12" t="s">
        <v>242</v>
      </c>
      <c r="T41" s="11" t="s">
        <v>243</v>
      </c>
      <c r="U41" s="15" t="str">
        <f t="shared" si="0"/>
        <v xml:space="preserve"> 51000</v>
      </c>
      <c r="V41" s="15" t="str">
        <f t="shared" si="1"/>
        <v>51000</v>
      </c>
      <c r="W41" s="9" t="s">
        <v>3287</v>
      </c>
      <c r="X41" s="11" t="s">
        <v>244</v>
      </c>
      <c r="Y41" s="11" t="s">
        <v>245</v>
      </c>
      <c r="Z41" s="10"/>
      <c r="AA41" s="11" t="s">
        <v>3262</v>
      </c>
    </row>
    <row r="42" spans="1:27" ht="27.6" x14ac:dyDescent="0.3">
      <c r="A42" s="7">
        <v>60142045282</v>
      </c>
      <c r="B42" s="2">
        <v>49729</v>
      </c>
      <c r="C42" s="8">
        <v>41</v>
      </c>
      <c r="D42" s="9" t="s">
        <v>24</v>
      </c>
      <c r="E42" s="10" t="s">
        <v>25</v>
      </c>
      <c r="F42" s="10" t="s">
        <v>26</v>
      </c>
      <c r="G42" s="10" t="s">
        <v>26</v>
      </c>
      <c r="H42" s="10" t="s">
        <v>26</v>
      </c>
      <c r="I42" s="10" t="s">
        <v>26</v>
      </c>
      <c r="J42" s="10" t="s">
        <v>26</v>
      </c>
      <c r="K42" s="10" t="s">
        <v>25</v>
      </c>
      <c r="L42" s="10" t="s">
        <v>25</v>
      </c>
      <c r="M42" s="10" t="s">
        <v>25</v>
      </c>
      <c r="N42" s="25" t="s">
        <v>246</v>
      </c>
      <c r="O42" s="12" t="s">
        <v>247</v>
      </c>
      <c r="P42" s="13" t="s">
        <v>65</v>
      </c>
      <c r="Q42" s="7">
        <v>60142045282</v>
      </c>
      <c r="R42" s="14" t="s">
        <v>2767</v>
      </c>
      <c r="S42" s="12" t="s">
        <v>248</v>
      </c>
      <c r="T42" s="11" t="s">
        <v>55</v>
      </c>
      <c r="U42" s="15" t="str">
        <f t="shared" si="0"/>
        <v xml:space="preserve"> 21000</v>
      </c>
      <c r="V42" s="15" t="str">
        <f t="shared" si="1"/>
        <v>21000</v>
      </c>
      <c r="W42" s="9" t="s">
        <v>3278</v>
      </c>
      <c r="X42" s="11" t="s">
        <v>249</v>
      </c>
      <c r="Y42" s="11"/>
      <c r="Z42" s="10"/>
      <c r="AA42" s="11" t="s">
        <v>3262</v>
      </c>
    </row>
    <row r="43" spans="1:27" ht="27.6" x14ac:dyDescent="0.3">
      <c r="A43" s="7">
        <v>69410598395</v>
      </c>
      <c r="B43" s="2">
        <v>48865</v>
      </c>
      <c r="C43" s="8">
        <v>42</v>
      </c>
      <c r="D43" s="9" t="s">
        <v>24</v>
      </c>
      <c r="E43" s="10" t="s">
        <v>25</v>
      </c>
      <c r="F43" s="10" t="s">
        <v>26</v>
      </c>
      <c r="G43" s="10" t="s">
        <v>26</v>
      </c>
      <c r="H43" s="10" t="s">
        <v>26</v>
      </c>
      <c r="I43" s="10" t="s">
        <v>26</v>
      </c>
      <c r="J43" s="10" t="s">
        <v>26</v>
      </c>
      <c r="K43" s="10" t="s">
        <v>25</v>
      </c>
      <c r="L43" s="10" t="s">
        <v>25</v>
      </c>
      <c r="M43" s="10" t="s">
        <v>25</v>
      </c>
      <c r="N43" s="25" t="s">
        <v>250</v>
      </c>
      <c r="O43" s="12" t="s">
        <v>251</v>
      </c>
      <c r="P43" s="13" t="s">
        <v>65</v>
      </c>
      <c r="Q43" s="7">
        <v>69410598395</v>
      </c>
      <c r="R43" s="14" t="s">
        <v>2768</v>
      </c>
      <c r="S43" s="12" t="s">
        <v>252</v>
      </c>
      <c r="T43" s="11" t="s">
        <v>31</v>
      </c>
      <c r="U43" s="15" t="str">
        <f t="shared" si="0"/>
        <v xml:space="preserve"> 10000</v>
      </c>
      <c r="V43" s="15" t="str">
        <f t="shared" si="1"/>
        <v>10000</v>
      </c>
      <c r="W43" s="9" t="s">
        <v>3277</v>
      </c>
      <c r="X43" s="11" t="s">
        <v>253</v>
      </c>
      <c r="Y43" s="11" t="s">
        <v>254</v>
      </c>
      <c r="Z43" s="10"/>
      <c r="AA43" s="11" t="s">
        <v>3262</v>
      </c>
    </row>
    <row r="44" spans="1:27" ht="27.6" x14ac:dyDescent="0.3">
      <c r="A44" s="7">
        <v>75733262824</v>
      </c>
      <c r="B44" s="2">
        <v>7163</v>
      </c>
      <c r="C44" s="8">
        <v>43</v>
      </c>
      <c r="D44" s="9" t="s">
        <v>24</v>
      </c>
      <c r="E44" s="10" t="s">
        <v>25</v>
      </c>
      <c r="F44" s="10" t="s">
        <v>26</v>
      </c>
      <c r="G44" s="10" t="s">
        <v>26</v>
      </c>
      <c r="H44" s="10" t="s">
        <v>26</v>
      </c>
      <c r="I44" s="10" t="s">
        <v>26</v>
      </c>
      <c r="J44" s="10" t="s">
        <v>26</v>
      </c>
      <c r="K44" s="10" t="s">
        <v>25</v>
      </c>
      <c r="L44" s="10" t="s">
        <v>25</v>
      </c>
      <c r="M44" s="10" t="s">
        <v>25</v>
      </c>
      <c r="N44" s="25" t="s">
        <v>255</v>
      </c>
      <c r="O44" s="12" t="s">
        <v>256</v>
      </c>
      <c r="P44" s="13" t="s">
        <v>172</v>
      </c>
      <c r="Q44" s="7">
        <v>75733262824</v>
      </c>
      <c r="R44" s="14" t="s">
        <v>2769</v>
      </c>
      <c r="S44" s="11" t="s">
        <v>257</v>
      </c>
      <c r="T44" s="11" t="s">
        <v>258</v>
      </c>
      <c r="U44" s="15" t="str">
        <f t="shared" si="0"/>
        <v xml:space="preserve"> 51266</v>
      </c>
      <c r="V44" s="15" t="str">
        <f t="shared" si="1"/>
        <v>51266</v>
      </c>
      <c r="W44" s="9" t="s">
        <v>3287</v>
      </c>
      <c r="X44" s="11" t="s">
        <v>259</v>
      </c>
      <c r="Y44" s="11" t="s">
        <v>260</v>
      </c>
      <c r="Z44" s="10">
        <v>32</v>
      </c>
      <c r="AA44" s="11" t="s">
        <v>3262</v>
      </c>
    </row>
    <row r="45" spans="1:27" ht="27.6" x14ac:dyDescent="0.3">
      <c r="A45" s="7">
        <v>13771936999</v>
      </c>
      <c r="B45" s="2">
        <v>7147</v>
      </c>
      <c r="C45" s="8">
        <v>44</v>
      </c>
      <c r="D45" s="9" t="s">
        <v>24</v>
      </c>
      <c r="E45" s="10" t="s">
        <v>25</v>
      </c>
      <c r="F45" s="10" t="s">
        <v>26</v>
      </c>
      <c r="G45" s="10" t="s">
        <v>26</v>
      </c>
      <c r="H45" s="10" t="s">
        <v>26</v>
      </c>
      <c r="I45" s="10" t="s">
        <v>26</v>
      </c>
      <c r="J45" s="10" t="s">
        <v>26</v>
      </c>
      <c r="K45" s="10" t="s">
        <v>25</v>
      </c>
      <c r="L45" s="10" t="s">
        <v>25</v>
      </c>
      <c r="M45" s="10" t="s">
        <v>25</v>
      </c>
      <c r="N45" s="25" t="s">
        <v>261</v>
      </c>
      <c r="O45" s="12" t="s">
        <v>262</v>
      </c>
      <c r="P45" s="13" t="s">
        <v>172</v>
      </c>
      <c r="Q45" s="7">
        <v>13771936999</v>
      </c>
      <c r="R45" s="14" t="s">
        <v>2770</v>
      </c>
      <c r="S45" s="11" t="s">
        <v>263</v>
      </c>
      <c r="T45" s="11" t="s">
        <v>140</v>
      </c>
      <c r="U45" s="15" t="str">
        <f t="shared" si="0"/>
        <v xml:space="preserve"> 31000</v>
      </c>
      <c r="V45" s="15" t="str">
        <f t="shared" si="1"/>
        <v>31000</v>
      </c>
      <c r="W45" s="9" t="s">
        <v>3281</v>
      </c>
      <c r="X45" s="11" t="s">
        <v>264</v>
      </c>
      <c r="Y45" s="11" t="s">
        <v>264</v>
      </c>
      <c r="Z45" s="10">
        <v>53</v>
      </c>
      <c r="AA45" s="11" t="s">
        <v>3262</v>
      </c>
    </row>
    <row r="46" spans="1:27" ht="27.6" x14ac:dyDescent="0.3">
      <c r="A46" s="7">
        <v>81369633612</v>
      </c>
      <c r="B46" s="2">
        <v>7180</v>
      </c>
      <c r="C46" s="8">
        <v>45</v>
      </c>
      <c r="D46" s="9" t="s">
        <v>24</v>
      </c>
      <c r="E46" s="10" t="s">
        <v>25</v>
      </c>
      <c r="F46" s="10" t="s">
        <v>26</v>
      </c>
      <c r="G46" s="10" t="s">
        <v>26</v>
      </c>
      <c r="H46" s="10" t="s">
        <v>26</v>
      </c>
      <c r="I46" s="10" t="s">
        <v>26</v>
      </c>
      <c r="J46" s="10" t="s">
        <v>26</v>
      </c>
      <c r="K46" s="10" t="s">
        <v>25</v>
      </c>
      <c r="L46" s="10" t="s">
        <v>25</v>
      </c>
      <c r="M46" s="10" t="s">
        <v>25</v>
      </c>
      <c r="N46" s="25" t="s">
        <v>265</v>
      </c>
      <c r="O46" s="12" t="s">
        <v>266</v>
      </c>
      <c r="P46" s="13" t="s">
        <v>172</v>
      </c>
      <c r="Q46" s="7">
        <v>81369633612</v>
      </c>
      <c r="R46" s="14" t="s">
        <v>2771</v>
      </c>
      <c r="S46" s="11" t="s">
        <v>267</v>
      </c>
      <c r="T46" s="11" t="s">
        <v>268</v>
      </c>
      <c r="U46" s="15" t="str">
        <f t="shared" si="0"/>
        <v xml:space="preserve"> 35000</v>
      </c>
      <c r="V46" s="15" t="str">
        <f t="shared" si="1"/>
        <v>35000</v>
      </c>
      <c r="W46" s="9" t="s">
        <v>3288</v>
      </c>
      <c r="X46" s="11" t="s">
        <v>269</v>
      </c>
      <c r="Y46" s="11" t="s">
        <v>270</v>
      </c>
      <c r="Z46" s="10">
        <v>20</v>
      </c>
      <c r="AA46" s="11" t="s">
        <v>3262</v>
      </c>
    </row>
    <row r="47" spans="1:27" ht="27.6" x14ac:dyDescent="0.3">
      <c r="A47" s="7">
        <v>57285376027</v>
      </c>
      <c r="B47" s="2">
        <v>7114</v>
      </c>
      <c r="C47" s="8">
        <v>46</v>
      </c>
      <c r="D47" s="9" t="s">
        <v>24</v>
      </c>
      <c r="E47" s="10" t="s">
        <v>25</v>
      </c>
      <c r="F47" s="10" t="s">
        <v>26</v>
      </c>
      <c r="G47" s="10" t="s">
        <v>26</v>
      </c>
      <c r="H47" s="10" t="s">
        <v>26</v>
      </c>
      <c r="I47" s="10" t="s">
        <v>26</v>
      </c>
      <c r="J47" s="10" t="s">
        <v>26</v>
      </c>
      <c r="K47" s="10" t="s">
        <v>25</v>
      </c>
      <c r="L47" s="10" t="s">
        <v>25</v>
      </c>
      <c r="M47" s="10" t="s">
        <v>25</v>
      </c>
      <c r="N47" s="25" t="s">
        <v>271</v>
      </c>
      <c r="O47" s="12" t="s">
        <v>272</v>
      </c>
      <c r="P47" s="13" t="s">
        <v>172</v>
      </c>
      <c r="Q47" s="7">
        <v>57285376027</v>
      </c>
      <c r="R47" s="14" t="s">
        <v>2772</v>
      </c>
      <c r="S47" s="11" t="s">
        <v>273</v>
      </c>
      <c r="T47" s="11" t="s">
        <v>274</v>
      </c>
      <c r="U47" s="15" t="str">
        <f t="shared" si="0"/>
        <v xml:space="preserve"> 34551</v>
      </c>
      <c r="V47" s="15" t="str">
        <f t="shared" si="1"/>
        <v>34551</v>
      </c>
      <c r="W47" s="9" t="s">
        <v>3289</v>
      </c>
      <c r="X47" s="11" t="s">
        <v>275</v>
      </c>
      <c r="Y47" s="11" t="s">
        <v>276</v>
      </c>
      <c r="Z47" s="10">
        <v>19</v>
      </c>
      <c r="AA47" s="11" t="s">
        <v>3262</v>
      </c>
    </row>
    <row r="48" spans="1:27" ht="27.6" x14ac:dyDescent="0.3">
      <c r="A48" s="7">
        <v>1092203507</v>
      </c>
      <c r="B48" s="2">
        <v>52305</v>
      </c>
      <c r="C48" s="8">
        <v>47</v>
      </c>
      <c r="D48" s="9" t="s">
        <v>24</v>
      </c>
      <c r="E48" s="10" t="s">
        <v>25</v>
      </c>
      <c r="F48" s="10" t="s">
        <v>26</v>
      </c>
      <c r="G48" s="10" t="s">
        <v>25</v>
      </c>
      <c r="H48" s="10" t="s">
        <v>26</v>
      </c>
      <c r="I48" s="10" t="s">
        <v>26</v>
      </c>
      <c r="J48" s="10" t="s">
        <v>26</v>
      </c>
      <c r="K48" s="10" t="s">
        <v>25</v>
      </c>
      <c r="L48" s="10" t="s">
        <v>25</v>
      </c>
      <c r="M48" s="10" t="s">
        <v>25</v>
      </c>
      <c r="N48" s="25" t="s">
        <v>277</v>
      </c>
      <c r="O48" s="12" t="s">
        <v>278</v>
      </c>
      <c r="P48" s="13" t="s">
        <v>279</v>
      </c>
      <c r="Q48" s="7">
        <v>1092203507</v>
      </c>
      <c r="R48" s="14" t="s">
        <v>2773</v>
      </c>
      <c r="S48" s="11" t="s">
        <v>280</v>
      </c>
      <c r="T48" s="11" t="s">
        <v>281</v>
      </c>
      <c r="U48" s="28">
        <v>23000</v>
      </c>
      <c r="V48" s="15" t="str">
        <f t="shared" si="1"/>
        <v>23000</v>
      </c>
      <c r="W48" s="9" t="s">
        <v>3282</v>
      </c>
      <c r="X48" s="11"/>
      <c r="Y48" s="11"/>
      <c r="Z48" s="10"/>
      <c r="AA48" s="11" t="s">
        <v>3262</v>
      </c>
    </row>
    <row r="49" spans="1:27" ht="27.6" x14ac:dyDescent="0.3">
      <c r="A49" s="7">
        <v>81122081473</v>
      </c>
      <c r="B49" s="2">
        <v>7761</v>
      </c>
      <c r="C49" s="8">
        <v>48</v>
      </c>
      <c r="D49" s="9" t="s">
        <v>24</v>
      </c>
      <c r="E49" s="10" t="s">
        <v>25</v>
      </c>
      <c r="F49" s="10" t="s">
        <v>26</v>
      </c>
      <c r="G49" s="10" t="s">
        <v>26</v>
      </c>
      <c r="H49" s="10" t="s">
        <v>26</v>
      </c>
      <c r="I49" s="10" t="s">
        <v>26</v>
      </c>
      <c r="J49" s="10" t="s">
        <v>26</v>
      </c>
      <c r="K49" s="10" t="s">
        <v>25</v>
      </c>
      <c r="L49" s="10" t="s">
        <v>25</v>
      </c>
      <c r="M49" s="10" t="s">
        <v>25</v>
      </c>
      <c r="N49" s="25" t="s">
        <v>282</v>
      </c>
      <c r="O49" s="12" t="s">
        <v>283</v>
      </c>
      <c r="P49" s="13" t="s">
        <v>172</v>
      </c>
      <c r="Q49" s="7">
        <v>81122081473</v>
      </c>
      <c r="R49" s="14" t="s">
        <v>2774</v>
      </c>
      <c r="S49" s="11" t="s">
        <v>284</v>
      </c>
      <c r="T49" s="11" t="s">
        <v>140</v>
      </c>
      <c r="U49" s="15" t="str">
        <f t="shared" ref="U49:U112" si="2">LEFT(T49,6)</f>
        <v xml:space="preserve"> 31000</v>
      </c>
      <c r="V49" s="15" t="str">
        <f t="shared" si="1"/>
        <v>31000</v>
      </c>
      <c r="W49" s="9" t="s">
        <v>3281</v>
      </c>
      <c r="X49" s="11" t="s">
        <v>285</v>
      </c>
      <c r="Y49" s="11" t="s">
        <v>286</v>
      </c>
      <c r="Z49" s="10">
        <v>85</v>
      </c>
      <c r="AA49" s="11" t="s">
        <v>3262</v>
      </c>
    </row>
    <row r="50" spans="1:27" ht="27.6" x14ac:dyDescent="0.3">
      <c r="A50" s="7">
        <v>87620790803</v>
      </c>
      <c r="B50" s="2">
        <v>7350</v>
      </c>
      <c r="C50" s="8">
        <v>49</v>
      </c>
      <c r="D50" s="9" t="s">
        <v>24</v>
      </c>
      <c r="E50" s="10" t="s">
        <v>25</v>
      </c>
      <c r="F50" s="10" t="s">
        <v>26</v>
      </c>
      <c r="G50" s="10" t="s">
        <v>26</v>
      </c>
      <c r="H50" s="10" t="s">
        <v>26</v>
      </c>
      <c r="I50" s="10" t="s">
        <v>26</v>
      </c>
      <c r="J50" s="10" t="s">
        <v>26</v>
      </c>
      <c r="K50" s="10" t="s">
        <v>25</v>
      </c>
      <c r="L50" s="10" t="s">
        <v>25</v>
      </c>
      <c r="M50" s="10" t="s">
        <v>25</v>
      </c>
      <c r="N50" s="25" t="s">
        <v>287</v>
      </c>
      <c r="O50" s="12" t="s">
        <v>288</v>
      </c>
      <c r="P50" s="13" t="s">
        <v>172</v>
      </c>
      <c r="Q50" s="7">
        <v>87620790803</v>
      </c>
      <c r="R50" s="14" t="s">
        <v>2775</v>
      </c>
      <c r="S50" s="11" t="s">
        <v>289</v>
      </c>
      <c r="T50" s="11" t="s">
        <v>290</v>
      </c>
      <c r="U50" s="15" t="str">
        <f t="shared" si="2"/>
        <v xml:space="preserve"> 47280</v>
      </c>
      <c r="V50" s="15" t="str">
        <f t="shared" si="1"/>
        <v>47280</v>
      </c>
      <c r="W50" s="9" t="s">
        <v>3290</v>
      </c>
      <c r="X50" s="11" t="s">
        <v>291</v>
      </c>
      <c r="Y50" s="11" t="s">
        <v>292</v>
      </c>
      <c r="Z50" s="10">
        <v>68</v>
      </c>
      <c r="AA50" s="11" t="s">
        <v>3262</v>
      </c>
    </row>
    <row r="51" spans="1:27" ht="27.6" x14ac:dyDescent="0.3">
      <c r="A51" s="7">
        <v>55330565464</v>
      </c>
      <c r="B51" s="2">
        <v>7309</v>
      </c>
      <c r="C51" s="8">
        <v>50</v>
      </c>
      <c r="D51" s="9" t="s">
        <v>24</v>
      </c>
      <c r="E51" s="10" t="s">
        <v>25</v>
      </c>
      <c r="F51" s="10" t="s">
        <v>26</v>
      </c>
      <c r="G51" s="10" t="s">
        <v>26</v>
      </c>
      <c r="H51" s="10" t="s">
        <v>26</v>
      </c>
      <c r="I51" s="10" t="s">
        <v>26</v>
      </c>
      <c r="J51" s="10" t="s">
        <v>26</v>
      </c>
      <c r="K51" s="10" t="s">
        <v>25</v>
      </c>
      <c r="L51" s="10" t="s">
        <v>25</v>
      </c>
      <c r="M51" s="10" t="s">
        <v>25</v>
      </c>
      <c r="N51" s="11" t="s">
        <v>293</v>
      </c>
      <c r="O51" s="12" t="s">
        <v>294</v>
      </c>
      <c r="P51" s="13" t="s">
        <v>172</v>
      </c>
      <c r="Q51" s="7">
        <v>55330565464</v>
      </c>
      <c r="R51" s="14" t="s">
        <v>2776</v>
      </c>
      <c r="S51" s="11" t="s">
        <v>295</v>
      </c>
      <c r="T51" s="11" t="s">
        <v>55</v>
      </c>
      <c r="U51" s="15" t="str">
        <f t="shared" si="2"/>
        <v xml:space="preserve"> 21000</v>
      </c>
      <c r="V51" s="15" t="str">
        <f t="shared" si="1"/>
        <v>21000</v>
      </c>
      <c r="W51" s="9" t="s">
        <v>3278</v>
      </c>
      <c r="X51" s="11" t="s">
        <v>296</v>
      </c>
      <c r="Y51" s="11" t="s">
        <v>297</v>
      </c>
      <c r="Z51" s="10">
        <v>39</v>
      </c>
      <c r="AA51" s="11" t="s">
        <v>3262</v>
      </c>
    </row>
    <row r="52" spans="1:27" ht="27.6" x14ac:dyDescent="0.3">
      <c r="A52" s="7">
        <v>75430947376</v>
      </c>
      <c r="B52" s="2">
        <v>7106</v>
      </c>
      <c r="C52" s="8">
        <v>51</v>
      </c>
      <c r="D52" s="9" t="s">
        <v>24</v>
      </c>
      <c r="E52" s="10" t="s">
        <v>25</v>
      </c>
      <c r="F52" s="10" t="s">
        <v>26</v>
      </c>
      <c r="G52" s="10" t="s">
        <v>26</v>
      </c>
      <c r="H52" s="10" t="s">
        <v>26</v>
      </c>
      <c r="I52" s="10" t="s">
        <v>26</v>
      </c>
      <c r="J52" s="10" t="s">
        <v>26</v>
      </c>
      <c r="K52" s="10" t="s">
        <v>25</v>
      </c>
      <c r="L52" s="10" t="s">
        <v>25</v>
      </c>
      <c r="M52" s="10" t="s">
        <v>25</v>
      </c>
      <c r="N52" s="11" t="s">
        <v>298</v>
      </c>
      <c r="O52" s="12" t="s">
        <v>299</v>
      </c>
      <c r="P52" s="13" t="s">
        <v>172</v>
      </c>
      <c r="Q52" s="7">
        <v>75430947376</v>
      </c>
      <c r="R52" s="14" t="s">
        <v>2777</v>
      </c>
      <c r="S52" s="11" t="s">
        <v>300</v>
      </c>
      <c r="T52" s="11" t="s">
        <v>301</v>
      </c>
      <c r="U52" s="15" t="str">
        <f t="shared" si="2"/>
        <v xml:space="preserve"> 48000</v>
      </c>
      <c r="V52" s="15" t="str">
        <f t="shared" si="1"/>
        <v>48000</v>
      </c>
      <c r="W52" s="9" t="s">
        <v>3291</v>
      </c>
      <c r="X52" s="11" t="s">
        <v>302</v>
      </c>
      <c r="Y52" s="11" t="s">
        <v>303</v>
      </c>
      <c r="Z52" s="10">
        <v>11</v>
      </c>
      <c r="AA52" s="11" t="s">
        <v>3262</v>
      </c>
    </row>
    <row r="53" spans="1:27" ht="27.6" x14ac:dyDescent="0.3">
      <c r="A53" s="7">
        <v>85866981630</v>
      </c>
      <c r="B53" s="2">
        <v>7091</v>
      </c>
      <c r="C53" s="8">
        <v>52</v>
      </c>
      <c r="D53" s="9" t="s">
        <v>24</v>
      </c>
      <c r="E53" s="10" t="s">
        <v>25</v>
      </c>
      <c r="F53" s="10" t="s">
        <v>26</v>
      </c>
      <c r="G53" s="10" t="s">
        <v>26</v>
      </c>
      <c r="H53" s="10" t="s">
        <v>26</v>
      </c>
      <c r="I53" s="10" t="s">
        <v>26</v>
      </c>
      <c r="J53" s="10" t="s">
        <v>26</v>
      </c>
      <c r="K53" s="10" t="s">
        <v>25</v>
      </c>
      <c r="L53" s="10" t="s">
        <v>25</v>
      </c>
      <c r="M53" s="10" t="s">
        <v>25</v>
      </c>
      <c r="N53" s="11" t="s">
        <v>304</v>
      </c>
      <c r="O53" s="12" t="s">
        <v>305</v>
      </c>
      <c r="P53" s="13" t="s">
        <v>172</v>
      </c>
      <c r="Q53" s="7">
        <v>85866981630</v>
      </c>
      <c r="R53" s="14" t="s">
        <v>2778</v>
      </c>
      <c r="S53" s="11" t="s">
        <v>306</v>
      </c>
      <c r="T53" s="11" t="s">
        <v>307</v>
      </c>
      <c r="U53" s="15" t="str">
        <f t="shared" si="2"/>
        <v xml:space="preserve"> 47000</v>
      </c>
      <c r="V53" s="15" t="str">
        <f t="shared" si="1"/>
        <v>47000</v>
      </c>
      <c r="W53" s="9" t="s">
        <v>3290</v>
      </c>
      <c r="X53" s="11" t="s">
        <v>308</v>
      </c>
      <c r="Y53" s="11" t="s">
        <v>309</v>
      </c>
      <c r="Z53" s="10">
        <v>28</v>
      </c>
      <c r="AA53" s="11" t="s">
        <v>3262</v>
      </c>
    </row>
    <row r="54" spans="1:27" ht="27.6" x14ac:dyDescent="0.3">
      <c r="A54" s="7">
        <v>88189190821</v>
      </c>
      <c r="B54" s="2">
        <v>7325</v>
      </c>
      <c r="C54" s="8">
        <v>53</v>
      </c>
      <c r="D54" s="9" t="s">
        <v>24</v>
      </c>
      <c r="E54" s="10" t="s">
        <v>25</v>
      </c>
      <c r="F54" s="10" t="s">
        <v>26</v>
      </c>
      <c r="G54" s="10" t="s">
        <v>26</v>
      </c>
      <c r="H54" s="10" t="s">
        <v>26</v>
      </c>
      <c r="I54" s="10" t="s">
        <v>26</v>
      </c>
      <c r="J54" s="10" t="s">
        <v>26</v>
      </c>
      <c r="K54" s="10" t="s">
        <v>25</v>
      </c>
      <c r="L54" s="10" t="s">
        <v>25</v>
      </c>
      <c r="M54" s="10" t="s">
        <v>25</v>
      </c>
      <c r="N54" s="11" t="s">
        <v>310</v>
      </c>
      <c r="O54" s="12" t="s">
        <v>311</v>
      </c>
      <c r="P54" s="13" t="s">
        <v>172</v>
      </c>
      <c r="Q54" s="7">
        <v>88189190821</v>
      </c>
      <c r="R54" s="14" t="s">
        <v>2779</v>
      </c>
      <c r="S54" s="11" t="s">
        <v>312</v>
      </c>
      <c r="T54" s="11" t="s">
        <v>313</v>
      </c>
      <c r="U54" s="15" t="str">
        <f t="shared" si="2"/>
        <v xml:space="preserve"> 10010</v>
      </c>
      <c r="V54" s="15" t="str">
        <f t="shared" si="1"/>
        <v>10010</v>
      </c>
      <c r="W54" s="9" t="s">
        <v>3277</v>
      </c>
      <c r="X54" s="11" t="s">
        <v>314</v>
      </c>
      <c r="Y54" s="11" t="s">
        <v>315</v>
      </c>
      <c r="Z54" s="10">
        <v>99</v>
      </c>
      <c r="AA54" s="11" t="s">
        <v>3262</v>
      </c>
    </row>
    <row r="55" spans="1:27" ht="27.6" x14ac:dyDescent="0.3">
      <c r="A55" s="7">
        <v>51139896464</v>
      </c>
      <c r="B55" s="2">
        <v>21801</v>
      </c>
      <c r="C55" s="8">
        <v>54</v>
      </c>
      <c r="D55" s="9" t="s">
        <v>24</v>
      </c>
      <c r="E55" s="10" t="s">
        <v>25</v>
      </c>
      <c r="F55" s="10" t="s">
        <v>26</v>
      </c>
      <c r="G55" s="10" t="s">
        <v>26</v>
      </c>
      <c r="H55" s="10" t="s">
        <v>26</v>
      </c>
      <c r="I55" s="10" t="s">
        <v>26</v>
      </c>
      <c r="J55" s="10" t="s">
        <v>26</v>
      </c>
      <c r="K55" s="10" t="s">
        <v>25</v>
      </c>
      <c r="L55" s="10" t="s">
        <v>25</v>
      </c>
      <c r="M55" s="10" t="s">
        <v>25</v>
      </c>
      <c r="N55" s="11" t="s">
        <v>316</v>
      </c>
      <c r="O55" s="12" t="s">
        <v>317</v>
      </c>
      <c r="P55" s="13" t="s">
        <v>172</v>
      </c>
      <c r="Q55" s="7">
        <v>51139896464</v>
      </c>
      <c r="R55" s="14" t="s">
        <v>2780</v>
      </c>
      <c r="S55" s="11" t="s">
        <v>318</v>
      </c>
      <c r="T55" s="11" t="s">
        <v>319</v>
      </c>
      <c r="U55" s="15" t="str">
        <f t="shared" si="2"/>
        <v xml:space="preserve"> 21236</v>
      </c>
      <c r="V55" s="15" t="str">
        <f t="shared" si="1"/>
        <v>21236</v>
      </c>
      <c r="W55" s="9" t="s">
        <v>3278</v>
      </c>
      <c r="X55" s="11" t="s">
        <v>320</v>
      </c>
      <c r="Y55" s="11" t="s">
        <v>321</v>
      </c>
      <c r="Z55" s="10">
        <v>119</v>
      </c>
      <c r="AA55" s="11" t="s">
        <v>3262</v>
      </c>
    </row>
    <row r="56" spans="1:27" ht="27.6" x14ac:dyDescent="0.3">
      <c r="A56" s="7">
        <v>62252145399</v>
      </c>
      <c r="B56" s="2">
        <v>21797</v>
      </c>
      <c r="C56" s="8">
        <v>55</v>
      </c>
      <c r="D56" s="9" t="s">
        <v>24</v>
      </c>
      <c r="E56" s="10" t="s">
        <v>25</v>
      </c>
      <c r="F56" s="10" t="s">
        <v>26</v>
      </c>
      <c r="G56" s="10" t="s">
        <v>26</v>
      </c>
      <c r="H56" s="10" t="s">
        <v>26</v>
      </c>
      <c r="I56" s="10" t="s">
        <v>26</v>
      </c>
      <c r="J56" s="10" t="s">
        <v>26</v>
      </c>
      <c r="K56" s="10" t="s">
        <v>25</v>
      </c>
      <c r="L56" s="10" t="s">
        <v>25</v>
      </c>
      <c r="M56" s="10" t="s">
        <v>25</v>
      </c>
      <c r="N56" s="11" t="s">
        <v>322</v>
      </c>
      <c r="O56" s="12" t="s">
        <v>323</v>
      </c>
      <c r="P56" s="13" t="s">
        <v>172</v>
      </c>
      <c r="Q56" s="7">
        <v>62252145399</v>
      </c>
      <c r="R56" s="14" t="s">
        <v>2781</v>
      </c>
      <c r="S56" s="11" t="s">
        <v>324</v>
      </c>
      <c r="T56" s="11" t="s">
        <v>325</v>
      </c>
      <c r="U56" s="15" t="str">
        <f t="shared" si="2"/>
        <v xml:space="preserve"> 20207</v>
      </c>
      <c r="V56" s="15" t="str">
        <f t="shared" si="1"/>
        <v>20207</v>
      </c>
      <c r="W56" s="9" t="s">
        <v>3280</v>
      </c>
      <c r="X56" s="11" t="s">
        <v>326</v>
      </c>
      <c r="Y56" s="11" t="s">
        <v>327</v>
      </c>
      <c r="Z56" s="10">
        <v>25</v>
      </c>
      <c r="AA56" s="11" t="s">
        <v>3262</v>
      </c>
    </row>
    <row r="57" spans="1:27" ht="27.6" x14ac:dyDescent="0.3">
      <c r="A57" s="7">
        <v>7830685349</v>
      </c>
      <c r="B57" s="2">
        <v>45986</v>
      </c>
      <c r="C57" s="8">
        <v>56</v>
      </c>
      <c r="D57" s="9" t="s">
        <v>24</v>
      </c>
      <c r="E57" s="10" t="s">
        <v>25</v>
      </c>
      <c r="F57" s="10" t="s">
        <v>26</v>
      </c>
      <c r="G57" s="10" t="s">
        <v>26</v>
      </c>
      <c r="H57" s="10" t="s">
        <v>26</v>
      </c>
      <c r="I57" s="10" t="s">
        <v>26</v>
      </c>
      <c r="J57" s="10" t="s">
        <v>26</v>
      </c>
      <c r="K57" s="10" t="s">
        <v>25</v>
      </c>
      <c r="L57" s="10" t="s">
        <v>25</v>
      </c>
      <c r="M57" s="10" t="s">
        <v>25</v>
      </c>
      <c r="N57" s="11" t="s">
        <v>328</v>
      </c>
      <c r="O57" s="12" t="s">
        <v>329</v>
      </c>
      <c r="P57" s="13" t="s">
        <v>172</v>
      </c>
      <c r="Q57" s="7">
        <v>7830685349</v>
      </c>
      <c r="R57" s="14" t="s">
        <v>2782</v>
      </c>
      <c r="S57" s="11" t="s">
        <v>330</v>
      </c>
      <c r="T57" s="11" t="s">
        <v>331</v>
      </c>
      <c r="U57" s="15" t="str">
        <f t="shared" si="2"/>
        <v xml:space="preserve"> 44010</v>
      </c>
      <c r="V57" s="15" t="str">
        <f t="shared" si="1"/>
        <v>44010</v>
      </c>
      <c r="W57" s="9" t="s">
        <v>3292</v>
      </c>
      <c r="X57" s="11" t="s">
        <v>332</v>
      </c>
      <c r="Y57" s="11" t="s">
        <v>332</v>
      </c>
      <c r="Z57" s="10">
        <v>37</v>
      </c>
      <c r="AA57" s="11" t="s">
        <v>3262</v>
      </c>
    </row>
    <row r="58" spans="1:27" ht="27.6" x14ac:dyDescent="0.3">
      <c r="A58" s="7">
        <v>54117433109</v>
      </c>
      <c r="B58" s="2">
        <v>26555</v>
      </c>
      <c r="C58" s="8">
        <v>57</v>
      </c>
      <c r="D58" s="9" t="s">
        <v>24</v>
      </c>
      <c r="E58" s="10" t="s">
        <v>25</v>
      </c>
      <c r="F58" s="10" t="s">
        <v>26</v>
      </c>
      <c r="G58" s="10" t="s">
        <v>26</v>
      </c>
      <c r="H58" s="10" t="s">
        <v>26</v>
      </c>
      <c r="I58" s="10" t="s">
        <v>26</v>
      </c>
      <c r="J58" s="10" t="s">
        <v>26</v>
      </c>
      <c r="K58" s="10" t="s">
        <v>25</v>
      </c>
      <c r="L58" s="10" t="s">
        <v>25</v>
      </c>
      <c r="M58" s="10" t="s">
        <v>25</v>
      </c>
      <c r="N58" s="11" t="s">
        <v>333</v>
      </c>
      <c r="O58" s="12" t="s">
        <v>334</v>
      </c>
      <c r="P58" s="13" t="s">
        <v>172</v>
      </c>
      <c r="Q58" s="7">
        <v>54117433109</v>
      </c>
      <c r="R58" s="14" t="s">
        <v>2783</v>
      </c>
      <c r="S58" s="11" t="s">
        <v>335</v>
      </c>
      <c r="T58" s="11" t="s">
        <v>336</v>
      </c>
      <c r="U58" s="15" t="str">
        <f t="shared" si="2"/>
        <v xml:space="preserve"> 32000</v>
      </c>
      <c r="V58" s="15" t="str">
        <f t="shared" si="1"/>
        <v>32000</v>
      </c>
      <c r="W58" s="9" t="s">
        <v>3293</v>
      </c>
      <c r="X58" s="11" t="s">
        <v>337</v>
      </c>
      <c r="Y58" s="11" t="s">
        <v>338</v>
      </c>
      <c r="Z58" s="10">
        <v>48</v>
      </c>
      <c r="AA58" s="11" t="s">
        <v>3262</v>
      </c>
    </row>
    <row r="59" spans="1:27" ht="27.6" x14ac:dyDescent="0.3">
      <c r="A59" s="7">
        <v>20663023892</v>
      </c>
      <c r="B59" s="2">
        <v>21810</v>
      </c>
      <c r="C59" s="8">
        <v>58</v>
      </c>
      <c r="D59" s="9" t="s">
        <v>24</v>
      </c>
      <c r="E59" s="10" t="s">
        <v>25</v>
      </c>
      <c r="F59" s="10" t="s">
        <v>26</v>
      </c>
      <c r="G59" s="10" t="s">
        <v>26</v>
      </c>
      <c r="H59" s="10" t="s">
        <v>26</v>
      </c>
      <c r="I59" s="10" t="s">
        <v>26</v>
      </c>
      <c r="J59" s="10" t="s">
        <v>26</v>
      </c>
      <c r="K59" s="10" t="s">
        <v>25</v>
      </c>
      <c r="L59" s="10" t="s">
        <v>25</v>
      </c>
      <c r="M59" s="10" t="s">
        <v>25</v>
      </c>
      <c r="N59" s="11" t="s">
        <v>339</v>
      </c>
      <c r="O59" s="12" t="s">
        <v>340</v>
      </c>
      <c r="P59" s="13" t="s">
        <v>172</v>
      </c>
      <c r="Q59" s="7">
        <v>20663023892</v>
      </c>
      <c r="R59" s="14" t="s">
        <v>2784</v>
      </c>
      <c r="S59" s="11" t="s">
        <v>341</v>
      </c>
      <c r="T59" s="11" t="s">
        <v>342</v>
      </c>
      <c r="U59" s="15" t="str">
        <f t="shared" si="2"/>
        <v xml:space="preserve"> 21217</v>
      </c>
      <c r="V59" s="15" t="str">
        <f t="shared" si="1"/>
        <v>21217</v>
      </c>
      <c r="W59" s="9" t="s">
        <v>3278</v>
      </c>
      <c r="X59" s="11" t="s">
        <v>343</v>
      </c>
      <c r="Y59" s="11" t="s">
        <v>344</v>
      </c>
      <c r="Z59" s="10">
        <v>48</v>
      </c>
      <c r="AA59" s="11" t="s">
        <v>3262</v>
      </c>
    </row>
    <row r="60" spans="1:27" ht="27.6" x14ac:dyDescent="0.3">
      <c r="A60" s="7">
        <v>97096220014</v>
      </c>
      <c r="B60" s="2">
        <v>7430</v>
      </c>
      <c r="C60" s="8">
        <v>59</v>
      </c>
      <c r="D60" s="9" t="s">
        <v>24</v>
      </c>
      <c r="E60" s="10" t="s">
        <v>25</v>
      </c>
      <c r="F60" s="10" t="s">
        <v>26</v>
      </c>
      <c r="G60" s="10" t="s">
        <v>26</v>
      </c>
      <c r="H60" s="10" t="s">
        <v>26</v>
      </c>
      <c r="I60" s="10" t="s">
        <v>26</v>
      </c>
      <c r="J60" s="10" t="s">
        <v>26</v>
      </c>
      <c r="K60" s="10" t="s">
        <v>25</v>
      </c>
      <c r="L60" s="10" t="s">
        <v>25</v>
      </c>
      <c r="M60" s="10" t="s">
        <v>25</v>
      </c>
      <c r="N60" s="11" t="s">
        <v>345</v>
      </c>
      <c r="O60" s="12" t="s">
        <v>346</v>
      </c>
      <c r="P60" s="13" t="s">
        <v>172</v>
      </c>
      <c r="Q60" s="7">
        <v>97096220014</v>
      </c>
      <c r="R60" s="14" t="s">
        <v>2785</v>
      </c>
      <c r="S60" s="11" t="s">
        <v>347</v>
      </c>
      <c r="T60" s="11" t="s">
        <v>128</v>
      </c>
      <c r="U60" s="15" t="str">
        <f t="shared" si="2"/>
        <v xml:space="preserve"> 52100</v>
      </c>
      <c r="V60" s="15" t="str">
        <f t="shared" si="1"/>
        <v>52100</v>
      </c>
      <c r="W60" s="9" t="s">
        <v>3279</v>
      </c>
      <c r="X60" s="11" t="s">
        <v>348</v>
      </c>
      <c r="Y60" s="11" t="s">
        <v>349</v>
      </c>
      <c r="Z60" s="10">
        <v>48</v>
      </c>
      <c r="AA60" s="11" t="s">
        <v>3262</v>
      </c>
    </row>
    <row r="61" spans="1:27" ht="27.6" x14ac:dyDescent="0.3">
      <c r="A61" s="7">
        <v>53418402939</v>
      </c>
      <c r="B61" s="2">
        <v>7384</v>
      </c>
      <c r="C61" s="8">
        <v>60</v>
      </c>
      <c r="D61" s="9" t="s">
        <v>24</v>
      </c>
      <c r="E61" s="10" t="s">
        <v>25</v>
      </c>
      <c r="F61" s="10" t="s">
        <v>26</v>
      </c>
      <c r="G61" s="10" t="s">
        <v>26</v>
      </c>
      <c r="H61" s="10" t="s">
        <v>26</v>
      </c>
      <c r="I61" s="10" t="s">
        <v>26</v>
      </c>
      <c r="J61" s="10" t="s">
        <v>26</v>
      </c>
      <c r="K61" s="10" t="s">
        <v>25</v>
      </c>
      <c r="L61" s="10" t="s">
        <v>25</v>
      </c>
      <c r="M61" s="10" t="s">
        <v>25</v>
      </c>
      <c r="N61" s="11" t="s">
        <v>350</v>
      </c>
      <c r="O61" s="12" t="s">
        <v>351</v>
      </c>
      <c r="P61" s="13" t="s">
        <v>172</v>
      </c>
      <c r="Q61" s="7">
        <v>53418402939</v>
      </c>
      <c r="R61" s="14" t="s">
        <v>2786</v>
      </c>
      <c r="S61" s="11" t="s">
        <v>352</v>
      </c>
      <c r="T61" s="11" t="s">
        <v>243</v>
      </c>
      <c r="U61" s="15" t="str">
        <f t="shared" si="2"/>
        <v xml:space="preserve"> 51000</v>
      </c>
      <c r="V61" s="15" t="str">
        <f t="shared" si="1"/>
        <v>51000</v>
      </c>
      <c r="W61" s="9" t="s">
        <v>3287</v>
      </c>
      <c r="X61" s="11" t="s">
        <v>353</v>
      </c>
      <c r="Y61" s="11" t="s">
        <v>354</v>
      </c>
      <c r="Z61" s="10">
        <v>103</v>
      </c>
      <c r="AA61" s="11" t="s">
        <v>3262</v>
      </c>
    </row>
    <row r="62" spans="1:27" ht="27.6" x14ac:dyDescent="0.3">
      <c r="A62" s="7">
        <v>60945415147</v>
      </c>
      <c r="B62" s="2">
        <v>21789</v>
      </c>
      <c r="C62" s="8">
        <v>61</v>
      </c>
      <c r="D62" s="9" t="s">
        <v>24</v>
      </c>
      <c r="E62" s="10" t="s">
        <v>25</v>
      </c>
      <c r="F62" s="10" t="s">
        <v>26</v>
      </c>
      <c r="G62" s="10" t="s">
        <v>26</v>
      </c>
      <c r="H62" s="10" t="s">
        <v>26</v>
      </c>
      <c r="I62" s="10" t="s">
        <v>26</v>
      </c>
      <c r="J62" s="10" t="s">
        <v>26</v>
      </c>
      <c r="K62" s="10" t="s">
        <v>25</v>
      </c>
      <c r="L62" s="10" t="s">
        <v>25</v>
      </c>
      <c r="M62" s="10" t="s">
        <v>25</v>
      </c>
      <c r="N62" s="11" t="s">
        <v>355</v>
      </c>
      <c r="O62" s="12" t="s">
        <v>356</v>
      </c>
      <c r="P62" s="13" t="s">
        <v>172</v>
      </c>
      <c r="Q62" s="7">
        <v>60945415147</v>
      </c>
      <c r="R62" s="14" t="s">
        <v>2787</v>
      </c>
      <c r="S62" s="11" t="s">
        <v>357</v>
      </c>
      <c r="T62" s="11" t="s">
        <v>55</v>
      </c>
      <c r="U62" s="15" t="str">
        <f t="shared" si="2"/>
        <v xml:space="preserve"> 21000</v>
      </c>
      <c r="V62" s="15" t="str">
        <f t="shared" si="1"/>
        <v>21000</v>
      </c>
      <c r="W62" s="9" t="s">
        <v>3278</v>
      </c>
      <c r="X62" s="11" t="s">
        <v>358</v>
      </c>
      <c r="Y62" s="11" t="s">
        <v>359</v>
      </c>
      <c r="Z62" s="10">
        <v>26</v>
      </c>
      <c r="AA62" s="11" t="s">
        <v>3262</v>
      </c>
    </row>
    <row r="63" spans="1:27" ht="27.6" x14ac:dyDescent="0.3">
      <c r="A63" s="7">
        <v>82103973646</v>
      </c>
      <c r="B63" s="2">
        <v>7413</v>
      </c>
      <c r="C63" s="8">
        <v>62</v>
      </c>
      <c r="D63" s="9" t="s">
        <v>24</v>
      </c>
      <c r="E63" s="10" t="s">
        <v>25</v>
      </c>
      <c r="F63" s="10" t="s">
        <v>26</v>
      </c>
      <c r="G63" s="10" t="s">
        <v>26</v>
      </c>
      <c r="H63" s="10" t="s">
        <v>26</v>
      </c>
      <c r="I63" s="10" t="s">
        <v>26</v>
      </c>
      <c r="J63" s="10" t="s">
        <v>26</v>
      </c>
      <c r="K63" s="10" t="s">
        <v>25</v>
      </c>
      <c r="L63" s="10" t="s">
        <v>25</v>
      </c>
      <c r="M63" s="10" t="s">
        <v>25</v>
      </c>
      <c r="N63" s="11" t="s">
        <v>360</v>
      </c>
      <c r="O63" s="12" t="s">
        <v>361</v>
      </c>
      <c r="P63" s="13" t="s">
        <v>172</v>
      </c>
      <c r="Q63" s="7">
        <v>82103973646</v>
      </c>
      <c r="R63" s="14" t="s">
        <v>2788</v>
      </c>
      <c r="S63" s="11" t="s">
        <v>362</v>
      </c>
      <c r="T63" s="11" t="s">
        <v>363</v>
      </c>
      <c r="U63" s="15" t="str">
        <f t="shared" si="2"/>
        <v xml:space="preserve"> 10370</v>
      </c>
      <c r="V63" s="15" t="str">
        <f t="shared" si="1"/>
        <v>10370</v>
      </c>
      <c r="W63" s="9" t="s">
        <v>3283</v>
      </c>
      <c r="X63" s="11" t="s">
        <v>364</v>
      </c>
      <c r="Y63" s="11" t="s">
        <v>365</v>
      </c>
      <c r="Z63" s="10">
        <v>313</v>
      </c>
      <c r="AA63" s="11" t="s">
        <v>3262</v>
      </c>
    </row>
    <row r="64" spans="1:27" ht="27.6" x14ac:dyDescent="0.3">
      <c r="A64" s="7">
        <v>84459154077</v>
      </c>
      <c r="B64" s="2">
        <v>7341</v>
      </c>
      <c r="C64" s="8">
        <v>63</v>
      </c>
      <c r="D64" s="9" t="s">
        <v>24</v>
      </c>
      <c r="E64" s="10" t="s">
        <v>25</v>
      </c>
      <c r="F64" s="10" t="s">
        <v>26</v>
      </c>
      <c r="G64" s="10" t="s">
        <v>26</v>
      </c>
      <c r="H64" s="10" t="s">
        <v>26</v>
      </c>
      <c r="I64" s="10" t="s">
        <v>26</v>
      </c>
      <c r="J64" s="10" t="s">
        <v>26</v>
      </c>
      <c r="K64" s="10" t="s">
        <v>25</v>
      </c>
      <c r="L64" s="10" t="s">
        <v>25</v>
      </c>
      <c r="M64" s="10" t="s">
        <v>25</v>
      </c>
      <c r="N64" s="11" t="s">
        <v>366</v>
      </c>
      <c r="O64" s="12" t="s">
        <v>367</v>
      </c>
      <c r="P64" s="13" t="s">
        <v>172</v>
      </c>
      <c r="Q64" s="7">
        <v>84459154077</v>
      </c>
      <c r="R64" s="14" t="s">
        <v>2789</v>
      </c>
      <c r="S64" s="11" t="s">
        <v>368</v>
      </c>
      <c r="T64" s="11" t="s">
        <v>369</v>
      </c>
      <c r="U64" s="15" t="str">
        <f t="shared" si="2"/>
        <v xml:space="preserve"> 23207</v>
      </c>
      <c r="V64" s="15" t="str">
        <f t="shared" si="1"/>
        <v>23207</v>
      </c>
      <c r="W64" s="9" t="s">
        <v>3282</v>
      </c>
      <c r="X64" s="11" t="s">
        <v>370</v>
      </c>
      <c r="Y64" s="11" t="s">
        <v>371</v>
      </c>
      <c r="Z64" s="10">
        <v>71</v>
      </c>
      <c r="AA64" s="11" t="s">
        <v>3262</v>
      </c>
    </row>
    <row r="65" spans="1:27" ht="55.2" x14ac:dyDescent="0.3">
      <c r="A65" s="7">
        <v>32686631843</v>
      </c>
      <c r="B65" s="2">
        <v>7464</v>
      </c>
      <c r="C65" s="8">
        <v>64</v>
      </c>
      <c r="D65" s="9" t="s">
        <v>24</v>
      </c>
      <c r="E65" s="10" t="s">
        <v>25</v>
      </c>
      <c r="F65" s="10" t="s">
        <v>26</v>
      </c>
      <c r="G65" s="10" t="s">
        <v>26</v>
      </c>
      <c r="H65" s="10" t="s">
        <v>26</v>
      </c>
      <c r="I65" s="10" t="s">
        <v>26</v>
      </c>
      <c r="J65" s="10" t="s">
        <v>26</v>
      </c>
      <c r="K65" s="10" t="s">
        <v>25</v>
      </c>
      <c r="L65" s="10" t="s">
        <v>25</v>
      </c>
      <c r="M65" s="10" t="s">
        <v>25</v>
      </c>
      <c r="N65" s="11" t="s">
        <v>372</v>
      </c>
      <c r="O65" s="12" t="s">
        <v>373</v>
      </c>
      <c r="P65" s="13" t="s">
        <v>172</v>
      </c>
      <c r="Q65" s="7">
        <v>32686631843</v>
      </c>
      <c r="R65" s="14" t="s">
        <v>2790</v>
      </c>
      <c r="S65" s="11" t="s">
        <v>374</v>
      </c>
      <c r="T65" s="11" t="s">
        <v>31</v>
      </c>
      <c r="U65" s="15" t="str">
        <f t="shared" si="2"/>
        <v xml:space="preserve"> 10000</v>
      </c>
      <c r="V65" s="15" t="str">
        <f t="shared" si="1"/>
        <v>10000</v>
      </c>
      <c r="W65" s="9" t="s">
        <v>3277</v>
      </c>
      <c r="X65" s="11" t="s">
        <v>375</v>
      </c>
      <c r="Y65" s="11" t="s">
        <v>375</v>
      </c>
      <c r="Z65" s="10">
        <v>290</v>
      </c>
      <c r="AA65" s="11" t="s">
        <v>3270</v>
      </c>
    </row>
    <row r="66" spans="1:27" ht="27.6" x14ac:dyDescent="0.3">
      <c r="A66" s="7">
        <v>34718613532</v>
      </c>
      <c r="B66" s="2">
        <v>23690</v>
      </c>
      <c r="C66" s="8">
        <v>147</v>
      </c>
      <c r="D66" s="9" t="s">
        <v>376</v>
      </c>
      <c r="E66" s="10" t="s">
        <v>26</v>
      </c>
      <c r="F66" s="10" t="s">
        <v>26</v>
      </c>
      <c r="G66" s="10" t="s">
        <v>25</v>
      </c>
      <c r="H66" s="10" t="s">
        <v>25</v>
      </c>
      <c r="I66" s="10" t="s">
        <v>26</v>
      </c>
      <c r="J66" s="10" t="s">
        <v>26</v>
      </c>
      <c r="K66" s="10" t="s">
        <v>26</v>
      </c>
      <c r="L66" s="10" t="s">
        <v>26</v>
      </c>
      <c r="M66" s="10" t="s">
        <v>25</v>
      </c>
      <c r="N66" s="29" t="s">
        <v>377</v>
      </c>
      <c r="O66" s="12"/>
      <c r="P66" s="13" t="s">
        <v>378</v>
      </c>
      <c r="Q66" s="7">
        <v>34718613532</v>
      </c>
      <c r="R66" s="14" t="s">
        <v>2791</v>
      </c>
      <c r="S66" s="30" t="s">
        <v>379</v>
      </c>
      <c r="T66" s="11" t="s">
        <v>31</v>
      </c>
      <c r="U66" s="15" t="str">
        <f t="shared" si="2"/>
        <v xml:space="preserve"> 10000</v>
      </c>
      <c r="V66" s="15" t="str">
        <f t="shared" ref="V66:V129" si="3">RIGHT(U66,5)</f>
        <v>10000</v>
      </c>
      <c r="W66" s="9" t="s">
        <v>3277</v>
      </c>
      <c r="X66" s="30" t="s">
        <v>376</v>
      </c>
      <c r="Y66" s="30" t="s">
        <v>376</v>
      </c>
      <c r="Z66" s="31">
        <v>13</v>
      </c>
      <c r="AA66" s="11" t="s">
        <v>3262</v>
      </c>
    </row>
    <row r="67" spans="1:27" ht="27.6" x14ac:dyDescent="0.3">
      <c r="A67" s="7">
        <v>74578677561</v>
      </c>
      <c r="B67" s="2">
        <v>7122</v>
      </c>
      <c r="C67" s="8">
        <v>148</v>
      </c>
      <c r="D67" s="9" t="s">
        <v>24</v>
      </c>
      <c r="E67" s="10" t="s">
        <v>25</v>
      </c>
      <c r="F67" s="10" t="s">
        <v>26</v>
      </c>
      <c r="G67" s="10" t="s">
        <v>26</v>
      </c>
      <c r="H67" s="10" t="s">
        <v>26</v>
      </c>
      <c r="I67" s="10" t="s">
        <v>26</v>
      </c>
      <c r="J67" s="10" t="s">
        <v>26</v>
      </c>
      <c r="K67" s="10" t="s">
        <v>25</v>
      </c>
      <c r="L67" s="10" t="s">
        <v>25</v>
      </c>
      <c r="M67" s="10" t="s">
        <v>25</v>
      </c>
      <c r="N67" s="11" t="s">
        <v>380</v>
      </c>
      <c r="O67" s="12" t="s">
        <v>381</v>
      </c>
      <c r="P67" s="13" t="s">
        <v>279</v>
      </c>
      <c r="Q67" s="7">
        <v>74578677561</v>
      </c>
      <c r="R67" s="14" t="s">
        <v>2792</v>
      </c>
      <c r="S67" s="11" t="s">
        <v>382</v>
      </c>
      <c r="T67" s="11" t="s">
        <v>383</v>
      </c>
      <c r="U67" s="15" t="str">
        <f t="shared" si="2"/>
        <v xml:space="preserve"> 51415</v>
      </c>
      <c r="V67" s="15" t="str">
        <f t="shared" si="3"/>
        <v>51415</v>
      </c>
      <c r="W67" s="9" t="s">
        <v>3287</v>
      </c>
      <c r="X67" s="11" t="s">
        <v>384</v>
      </c>
      <c r="Y67" s="11" t="s">
        <v>385</v>
      </c>
      <c r="Z67" s="10">
        <v>37</v>
      </c>
      <c r="AA67" s="11" t="s">
        <v>3262</v>
      </c>
    </row>
    <row r="68" spans="1:27" ht="27.6" x14ac:dyDescent="0.3">
      <c r="A68" s="7">
        <v>97141575055</v>
      </c>
      <c r="B68" s="2">
        <v>7198</v>
      </c>
      <c r="C68" s="8">
        <v>149</v>
      </c>
      <c r="D68" s="9" t="s">
        <v>24</v>
      </c>
      <c r="E68" s="10" t="s">
        <v>25</v>
      </c>
      <c r="F68" s="10" t="s">
        <v>26</v>
      </c>
      <c r="G68" s="10" t="s">
        <v>26</v>
      </c>
      <c r="H68" s="10" t="s">
        <v>26</v>
      </c>
      <c r="I68" s="10" t="s">
        <v>26</v>
      </c>
      <c r="J68" s="10" t="s">
        <v>26</v>
      </c>
      <c r="K68" s="10" t="s">
        <v>25</v>
      </c>
      <c r="L68" s="10" t="s">
        <v>25</v>
      </c>
      <c r="M68" s="10" t="s">
        <v>25</v>
      </c>
      <c r="N68" s="11" t="s">
        <v>386</v>
      </c>
      <c r="O68" s="12" t="s">
        <v>387</v>
      </c>
      <c r="P68" s="13" t="s">
        <v>279</v>
      </c>
      <c r="Q68" s="7">
        <v>97141575055</v>
      </c>
      <c r="R68" s="14" t="s">
        <v>2793</v>
      </c>
      <c r="S68" s="11" t="s">
        <v>388</v>
      </c>
      <c r="T68" s="11" t="s">
        <v>55</v>
      </c>
      <c r="U68" s="15" t="str">
        <f t="shared" si="2"/>
        <v xml:space="preserve"> 21000</v>
      </c>
      <c r="V68" s="15" t="str">
        <f t="shared" si="3"/>
        <v>21000</v>
      </c>
      <c r="W68" s="9" t="s">
        <v>3278</v>
      </c>
      <c r="X68" s="11" t="s">
        <v>389</v>
      </c>
      <c r="Y68" s="11" t="s">
        <v>390</v>
      </c>
      <c r="Z68" s="10">
        <v>70</v>
      </c>
      <c r="AA68" s="11" t="s">
        <v>3262</v>
      </c>
    </row>
    <row r="69" spans="1:27" ht="27.6" x14ac:dyDescent="0.3">
      <c r="A69" s="7">
        <v>53238046672</v>
      </c>
      <c r="B69" s="2">
        <v>7083</v>
      </c>
      <c r="C69" s="8">
        <v>150</v>
      </c>
      <c r="D69" s="9" t="s">
        <v>24</v>
      </c>
      <c r="E69" s="10" t="s">
        <v>25</v>
      </c>
      <c r="F69" s="10" t="s">
        <v>26</v>
      </c>
      <c r="G69" s="10" t="s">
        <v>26</v>
      </c>
      <c r="H69" s="10" t="s">
        <v>26</v>
      </c>
      <c r="I69" s="10" t="s">
        <v>26</v>
      </c>
      <c r="J69" s="10" t="s">
        <v>26</v>
      </c>
      <c r="K69" s="10" t="s">
        <v>25</v>
      </c>
      <c r="L69" s="10" t="s">
        <v>25</v>
      </c>
      <c r="M69" s="10" t="s">
        <v>25</v>
      </c>
      <c r="N69" s="11" t="s">
        <v>391</v>
      </c>
      <c r="O69" s="12" t="s">
        <v>392</v>
      </c>
      <c r="P69" s="13" t="s">
        <v>279</v>
      </c>
      <c r="Q69" s="7">
        <v>53238046672</v>
      </c>
      <c r="R69" s="14" t="s">
        <v>2794</v>
      </c>
      <c r="S69" s="11" t="s">
        <v>393</v>
      </c>
      <c r="T69" s="11" t="s">
        <v>394</v>
      </c>
      <c r="U69" s="15" t="str">
        <f t="shared" si="2"/>
        <v xml:space="preserve"> 20000</v>
      </c>
      <c r="V69" s="15" t="str">
        <f t="shared" si="3"/>
        <v>20000</v>
      </c>
      <c r="W69" s="9" t="s">
        <v>3280</v>
      </c>
      <c r="X69" s="11" t="s">
        <v>395</v>
      </c>
      <c r="Y69" s="11" t="s">
        <v>396</v>
      </c>
      <c r="Z69" s="10">
        <v>18</v>
      </c>
      <c r="AA69" s="11" t="s">
        <v>3262</v>
      </c>
    </row>
    <row r="70" spans="1:27" ht="27.6" x14ac:dyDescent="0.3">
      <c r="A70" s="7">
        <v>27209159252</v>
      </c>
      <c r="B70" s="2">
        <v>7155</v>
      </c>
      <c r="C70" s="8">
        <v>151</v>
      </c>
      <c r="D70" s="9" t="s">
        <v>24</v>
      </c>
      <c r="E70" s="10" t="s">
        <v>25</v>
      </c>
      <c r="F70" s="10" t="s">
        <v>26</v>
      </c>
      <c r="G70" s="10" t="s">
        <v>26</v>
      </c>
      <c r="H70" s="10" t="s">
        <v>26</v>
      </c>
      <c r="I70" s="10" t="s">
        <v>26</v>
      </c>
      <c r="J70" s="10" t="s">
        <v>26</v>
      </c>
      <c r="K70" s="10" t="s">
        <v>25</v>
      </c>
      <c r="L70" s="10" t="s">
        <v>25</v>
      </c>
      <c r="M70" s="10" t="s">
        <v>25</v>
      </c>
      <c r="N70" s="11" t="s">
        <v>397</v>
      </c>
      <c r="O70" s="12" t="s">
        <v>398</v>
      </c>
      <c r="P70" s="13" t="s">
        <v>279</v>
      </c>
      <c r="Q70" s="7">
        <v>27209159252</v>
      </c>
      <c r="R70" s="14" t="s">
        <v>2795</v>
      </c>
      <c r="S70" s="11" t="s">
        <v>399</v>
      </c>
      <c r="T70" s="11" t="s">
        <v>128</v>
      </c>
      <c r="U70" s="15" t="str">
        <f t="shared" si="2"/>
        <v xml:space="preserve"> 52100</v>
      </c>
      <c r="V70" s="15" t="str">
        <f t="shared" si="3"/>
        <v>52100</v>
      </c>
      <c r="W70" s="9" t="s">
        <v>3279</v>
      </c>
      <c r="X70" s="11" t="s">
        <v>400</v>
      </c>
      <c r="Y70" s="11" t="s">
        <v>401</v>
      </c>
      <c r="Z70" s="10">
        <v>22</v>
      </c>
      <c r="AA70" s="11" t="s">
        <v>3262</v>
      </c>
    </row>
    <row r="71" spans="1:27" ht="27.6" x14ac:dyDescent="0.3">
      <c r="A71" s="7">
        <v>57830965536</v>
      </c>
      <c r="B71" s="2">
        <v>7202</v>
      </c>
      <c r="C71" s="8">
        <v>152</v>
      </c>
      <c r="D71" s="9" t="s">
        <v>24</v>
      </c>
      <c r="E71" s="10" t="s">
        <v>25</v>
      </c>
      <c r="F71" s="10" t="s">
        <v>26</v>
      </c>
      <c r="G71" s="10" t="s">
        <v>26</v>
      </c>
      <c r="H71" s="10" t="s">
        <v>26</v>
      </c>
      <c r="I71" s="10" t="s">
        <v>26</v>
      </c>
      <c r="J71" s="10" t="s">
        <v>26</v>
      </c>
      <c r="K71" s="10" t="s">
        <v>25</v>
      </c>
      <c r="L71" s="10" t="s">
        <v>25</v>
      </c>
      <c r="M71" s="10" t="s">
        <v>25</v>
      </c>
      <c r="N71" s="11" t="s">
        <v>402</v>
      </c>
      <c r="O71" s="12" t="s">
        <v>403</v>
      </c>
      <c r="P71" s="13" t="s">
        <v>279</v>
      </c>
      <c r="Q71" s="7">
        <v>57830965536</v>
      </c>
      <c r="R71" s="14" t="s">
        <v>2796</v>
      </c>
      <c r="S71" s="11" t="s">
        <v>404</v>
      </c>
      <c r="T71" s="11" t="s">
        <v>405</v>
      </c>
      <c r="U71" s="15" t="str">
        <f t="shared" si="2"/>
        <v xml:space="preserve"> 32100</v>
      </c>
      <c r="V71" s="15" t="str">
        <f t="shared" si="3"/>
        <v>32100</v>
      </c>
      <c r="W71" s="9" t="s">
        <v>3293</v>
      </c>
      <c r="X71" s="11" t="s">
        <v>406</v>
      </c>
      <c r="Y71" s="11" t="s">
        <v>407</v>
      </c>
      <c r="Z71" s="10">
        <v>21</v>
      </c>
      <c r="AA71" s="11" t="s">
        <v>3262</v>
      </c>
    </row>
    <row r="72" spans="1:27" ht="27.6" x14ac:dyDescent="0.3">
      <c r="A72" s="7">
        <v>43355278379</v>
      </c>
      <c r="B72" s="2">
        <v>7171</v>
      </c>
      <c r="C72" s="8">
        <v>153</v>
      </c>
      <c r="D72" s="9" t="s">
        <v>24</v>
      </c>
      <c r="E72" s="10" t="s">
        <v>25</v>
      </c>
      <c r="F72" s="10" t="s">
        <v>26</v>
      </c>
      <c r="G72" s="10" t="s">
        <v>26</v>
      </c>
      <c r="H72" s="10" t="s">
        <v>26</v>
      </c>
      <c r="I72" s="10" t="s">
        <v>26</v>
      </c>
      <c r="J72" s="10" t="s">
        <v>26</v>
      </c>
      <c r="K72" s="10" t="s">
        <v>25</v>
      </c>
      <c r="L72" s="10" t="s">
        <v>25</v>
      </c>
      <c r="M72" s="10" t="s">
        <v>25</v>
      </c>
      <c r="N72" s="11" t="s">
        <v>408</v>
      </c>
      <c r="O72" s="12" t="s">
        <v>409</v>
      </c>
      <c r="P72" s="13" t="s">
        <v>279</v>
      </c>
      <c r="Q72" s="7">
        <v>43355278379</v>
      </c>
      <c r="R72" s="14" t="s">
        <v>2797</v>
      </c>
      <c r="S72" s="11" t="s">
        <v>410</v>
      </c>
      <c r="T72" s="11" t="s">
        <v>411</v>
      </c>
      <c r="U72" s="15" t="str">
        <f t="shared" si="2"/>
        <v xml:space="preserve"> 44000</v>
      </c>
      <c r="V72" s="15" t="str">
        <f t="shared" si="3"/>
        <v>44000</v>
      </c>
      <c r="W72" s="9" t="s">
        <v>3292</v>
      </c>
      <c r="X72" s="11" t="s">
        <v>412</v>
      </c>
      <c r="Y72" s="11" t="s">
        <v>412</v>
      </c>
      <c r="Z72" s="10">
        <v>15</v>
      </c>
      <c r="AA72" s="11" t="s">
        <v>3262</v>
      </c>
    </row>
    <row r="73" spans="1:27" ht="28.8" x14ac:dyDescent="0.3">
      <c r="A73" s="7">
        <v>90729071839</v>
      </c>
      <c r="B73" s="2">
        <v>7376</v>
      </c>
      <c r="C73" s="8">
        <v>154</v>
      </c>
      <c r="D73" s="9" t="s">
        <v>24</v>
      </c>
      <c r="E73" s="10" t="s">
        <v>25</v>
      </c>
      <c r="F73" s="10" t="s">
        <v>26</v>
      </c>
      <c r="G73" s="10" t="s">
        <v>25</v>
      </c>
      <c r="H73" s="10" t="s">
        <v>26</v>
      </c>
      <c r="I73" s="10" t="s">
        <v>26</v>
      </c>
      <c r="J73" s="10" t="s">
        <v>26</v>
      </c>
      <c r="K73" s="10" t="s">
        <v>25</v>
      </c>
      <c r="L73" s="10" t="s">
        <v>25</v>
      </c>
      <c r="M73" s="10" t="s">
        <v>25</v>
      </c>
      <c r="N73" s="11" t="s">
        <v>413</v>
      </c>
      <c r="O73" s="17" t="s">
        <v>414</v>
      </c>
      <c r="P73" s="13" t="s">
        <v>279</v>
      </c>
      <c r="Q73" s="7">
        <v>90729071839</v>
      </c>
      <c r="R73" s="14" t="s">
        <v>2798</v>
      </c>
      <c r="S73" s="11" t="s">
        <v>415</v>
      </c>
      <c r="T73" s="11" t="s">
        <v>243</v>
      </c>
      <c r="U73" s="15" t="str">
        <f t="shared" si="2"/>
        <v xml:space="preserve"> 51000</v>
      </c>
      <c r="V73" s="15" t="str">
        <f t="shared" si="3"/>
        <v>51000</v>
      </c>
      <c r="W73" s="9" t="s">
        <v>3287</v>
      </c>
      <c r="X73" s="11" t="s">
        <v>416</v>
      </c>
      <c r="Y73" s="11" t="s">
        <v>417</v>
      </c>
      <c r="Z73" s="10">
        <v>12</v>
      </c>
      <c r="AA73" s="11" t="s">
        <v>3271</v>
      </c>
    </row>
    <row r="74" spans="1:27" ht="27.6" x14ac:dyDescent="0.3">
      <c r="A74" s="7">
        <v>8099901687</v>
      </c>
      <c r="B74" s="2">
        <v>48710</v>
      </c>
      <c r="C74" s="8">
        <v>155</v>
      </c>
      <c r="D74" s="9" t="s">
        <v>24</v>
      </c>
      <c r="E74" s="10" t="s">
        <v>25</v>
      </c>
      <c r="F74" s="10" t="s">
        <v>26</v>
      </c>
      <c r="G74" s="10" t="s">
        <v>26</v>
      </c>
      <c r="H74" s="10" t="s">
        <v>26</v>
      </c>
      <c r="I74" s="10" t="s">
        <v>26</v>
      </c>
      <c r="J74" s="10" t="s">
        <v>26</v>
      </c>
      <c r="K74" s="10" t="s">
        <v>25</v>
      </c>
      <c r="L74" s="10" t="s">
        <v>25</v>
      </c>
      <c r="M74" s="10" t="s">
        <v>25</v>
      </c>
      <c r="N74" s="11" t="s">
        <v>418</v>
      </c>
      <c r="O74" s="12" t="s">
        <v>419</v>
      </c>
      <c r="P74" s="13" t="s">
        <v>36</v>
      </c>
      <c r="Q74" s="7">
        <v>8099901687</v>
      </c>
      <c r="R74" s="14" t="s">
        <v>2799</v>
      </c>
      <c r="S74" s="11" t="s">
        <v>420</v>
      </c>
      <c r="T74" s="11" t="s">
        <v>31</v>
      </c>
      <c r="U74" s="15" t="str">
        <f t="shared" si="2"/>
        <v xml:space="preserve"> 10000</v>
      </c>
      <c r="V74" s="15" t="str">
        <f t="shared" si="3"/>
        <v>10000</v>
      </c>
      <c r="W74" s="9" t="s">
        <v>3277</v>
      </c>
      <c r="X74" s="11" t="s">
        <v>421</v>
      </c>
      <c r="Y74" s="11" t="s">
        <v>422</v>
      </c>
      <c r="Z74" s="10">
        <v>14</v>
      </c>
      <c r="AA74" s="11" t="s">
        <v>3262</v>
      </c>
    </row>
    <row r="75" spans="1:27" ht="28.8" x14ac:dyDescent="0.3">
      <c r="A75" s="7">
        <v>4517778727</v>
      </c>
      <c r="B75" s="2">
        <v>7219</v>
      </c>
      <c r="C75" s="8">
        <v>156</v>
      </c>
      <c r="D75" s="9" t="s">
        <v>24</v>
      </c>
      <c r="E75" s="10" t="s">
        <v>25</v>
      </c>
      <c r="F75" s="10" t="s">
        <v>26</v>
      </c>
      <c r="G75" s="10" t="s">
        <v>26</v>
      </c>
      <c r="H75" s="10" t="s">
        <v>26</v>
      </c>
      <c r="I75" s="10" t="s">
        <v>26</v>
      </c>
      <c r="J75" s="10" t="s">
        <v>26</v>
      </c>
      <c r="K75" s="10" t="s">
        <v>25</v>
      </c>
      <c r="L75" s="10" t="s">
        <v>25</v>
      </c>
      <c r="M75" s="10" t="s">
        <v>25</v>
      </c>
      <c r="N75" s="11" t="s">
        <v>423</v>
      </c>
      <c r="O75" s="32" t="s">
        <v>424</v>
      </c>
      <c r="P75" s="13" t="s">
        <v>279</v>
      </c>
      <c r="Q75" s="7">
        <v>4517778727</v>
      </c>
      <c r="R75" s="14" t="s">
        <v>2800</v>
      </c>
      <c r="S75" s="11" t="s">
        <v>425</v>
      </c>
      <c r="T75" s="11" t="s">
        <v>31</v>
      </c>
      <c r="U75" s="15" t="str">
        <f t="shared" si="2"/>
        <v xml:space="preserve"> 10000</v>
      </c>
      <c r="V75" s="15" t="str">
        <f t="shared" si="3"/>
        <v>10000</v>
      </c>
      <c r="W75" s="9" t="s">
        <v>3277</v>
      </c>
      <c r="X75" s="11" t="s">
        <v>426</v>
      </c>
      <c r="Y75" s="11" t="s">
        <v>427</v>
      </c>
      <c r="Z75" s="10">
        <v>178</v>
      </c>
      <c r="AA75" s="11" t="s">
        <v>3262</v>
      </c>
    </row>
    <row r="76" spans="1:27" ht="27.6" x14ac:dyDescent="0.3">
      <c r="A76" s="7">
        <v>18126711159</v>
      </c>
      <c r="B76" s="2">
        <v>7251</v>
      </c>
      <c r="C76" s="8">
        <v>157</v>
      </c>
      <c r="D76" s="9" t="s">
        <v>24</v>
      </c>
      <c r="E76" s="10" t="s">
        <v>25</v>
      </c>
      <c r="F76" s="10" t="s">
        <v>26</v>
      </c>
      <c r="G76" s="10" t="s">
        <v>26</v>
      </c>
      <c r="H76" s="10" t="s">
        <v>26</v>
      </c>
      <c r="I76" s="10" t="s">
        <v>26</v>
      </c>
      <c r="J76" s="10" t="s">
        <v>26</v>
      </c>
      <c r="K76" s="10" t="s">
        <v>25</v>
      </c>
      <c r="L76" s="10" t="s">
        <v>25</v>
      </c>
      <c r="M76" s="10" t="s">
        <v>25</v>
      </c>
      <c r="N76" s="11" t="s">
        <v>428</v>
      </c>
      <c r="O76" s="12" t="s">
        <v>429</v>
      </c>
      <c r="P76" s="13" t="s">
        <v>279</v>
      </c>
      <c r="Q76" s="7">
        <v>18126711159</v>
      </c>
      <c r="R76" s="14" t="s">
        <v>2801</v>
      </c>
      <c r="S76" s="11" t="s">
        <v>430</v>
      </c>
      <c r="T76" s="11" t="s">
        <v>307</v>
      </c>
      <c r="U76" s="15" t="str">
        <f t="shared" si="2"/>
        <v xml:space="preserve"> 47000</v>
      </c>
      <c r="V76" s="15" t="str">
        <f t="shared" si="3"/>
        <v>47000</v>
      </c>
      <c r="W76" s="9" t="s">
        <v>3290</v>
      </c>
      <c r="X76" s="11" t="s">
        <v>431</v>
      </c>
      <c r="Y76" s="11" t="s">
        <v>432</v>
      </c>
      <c r="Z76" s="10">
        <v>33</v>
      </c>
      <c r="AA76" s="11" t="s">
        <v>3262</v>
      </c>
    </row>
    <row r="77" spans="1:27" ht="27.6" x14ac:dyDescent="0.3">
      <c r="A77" s="7">
        <v>61997429886</v>
      </c>
      <c r="B77" s="2">
        <v>7278</v>
      </c>
      <c r="C77" s="8">
        <v>158</v>
      </c>
      <c r="D77" s="9" t="s">
        <v>24</v>
      </c>
      <c r="E77" s="10" t="s">
        <v>25</v>
      </c>
      <c r="F77" s="10" t="s">
        <v>26</v>
      </c>
      <c r="G77" s="10" t="s">
        <v>26</v>
      </c>
      <c r="H77" s="10" t="s">
        <v>26</v>
      </c>
      <c r="I77" s="10" t="s">
        <v>26</v>
      </c>
      <c r="J77" s="10" t="s">
        <v>26</v>
      </c>
      <c r="K77" s="10" t="s">
        <v>25</v>
      </c>
      <c r="L77" s="10" t="s">
        <v>25</v>
      </c>
      <c r="M77" s="10" t="s">
        <v>25</v>
      </c>
      <c r="N77" s="11" t="s">
        <v>433</v>
      </c>
      <c r="O77" s="12" t="s">
        <v>434</v>
      </c>
      <c r="P77" s="13" t="s">
        <v>279</v>
      </c>
      <c r="Q77" s="7">
        <v>61997429886</v>
      </c>
      <c r="R77" s="14" t="s">
        <v>2802</v>
      </c>
      <c r="S77" s="11" t="s">
        <v>435</v>
      </c>
      <c r="T77" s="11" t="s">
        <v>140</v>
      </c>
      <c r="U77" s="15" t="str">
        <f t="shared" si="2"/>
        <v xml:space="preserve"> 31000</v>
      </c>
      <c r="V77" s="15" t="str">
        <f t="shared" si="3"/>
        <v>31000</v>
      </c>
      <c r="W77" s="9" t="s">
        <v>3281</v>
      </c>
      <c r="X77" s="11" t="s">
        <v>436</v>
      </c>
      <c r="Y77" s="11" t="s">
        <v>437</v>
      </c>
      <c r="Z77" s="10">
        <v>46</v>
      </c>
      <c r="AA77" s="11" t="s">
        <v>3262</v>
      </c>
    </row>
    <row r="78" spans="1:27" ht="27.6" x14ac:dyDescent="0.3">
      <c r="A78" s="7">
        <v>61688478244</v>
      </c>
      <c r="B78" s="2">
        <v>7286</v>
      </c>
      <c r="C78" s="8">
        <v>159</v>
      </c>
      <c r="D78" s="9" t="s">
        <v>24</v>
      </c>
      <c r="E78" s="10" t="s">
        <v>25</v>
      </c>
      <c r="F78" s="10" t="s">
        <v>26</v>
      </c>
      <c r="G78" s="10" t="s">
        <v>25</v>
      </c>
      <c r="H78" s="10" t="s">
        <v>26</v>
      </c>
      <c r="I78" s="10" t="s">
        <v>26</v>
      </c>
      <c r="J78" s="10" t="s">
        <v>26</v>
      </c>
      <c r="K78" s="10" t="s">
        <v>25</v>
      </c>
      <c r="L78" s="10" t="s">
        <v>25</v>
      </c>
      <c r="M78" s="10" t="s">
        <v>25</v>
      </c>
      <c r="N78" s="11" t="s">
        <v>438</v>
      </c>
      <c r="O78" s="12" t="s">
        <v>439</v>
      </c>
      <c r="P78" s="13" t="s">
        <v>279</v>
      </c>
      <c r="Q78" s="7">
        <v>61688478244</v>
      </c>
      <c r="R78" s="14" t="s">
        <v>2803</v>
      </c>
      <c r="S78" s="11" t="s">
        <v>440</v>
      </c>
      <c r="T78" s="11" t="s">
        <v>128</v>
      </c>
      <c r="U78" s="15" t="str">
        <f t="shared" si="2"/>
        <v xml:space="preserve"> 52100</v>
      </c>
      <c r="V78" s="15" t="str">
        <f t="shared" si="3"/>
        <v>52100</v>
      </c>
      <c r="W78" s="9" t="s">
        <v>3279</v>
      </c>
      <c r="X78" s="11" t="s">
        <v>441</v>
      </c>
      <c r="Y78" s="11" t="s">
        <v>442</v>
      </c>
      <c r="Z78" s="10">
        <v>28</v>
      </c>
      <c r="AA78" s="11" t="s">
        <v>3262</v>
      </c>
    </row>
    <row r="79" spans="1:27" ht="27.6" x14ac:dyDescent="0.3">
      <c r="A79" s="7">
        <v>94000861535</v>
      </c>
      <c r="B79" s="2">
        <v>7294</v>
      </c>
      <c r="C79" s="8">
        <v>160</v>
      </c>
      <c r="D79" s="9" t="s">
        <v>24</v>
      </c>
      <c r="E79" s="10" t="s">
        <v>25</v>
      </c>
      <c r="F79" s="10" t="s">
        <v>26</v>
      </c>
      <c r="G79" s="10" t="s">
        <v>26</v>
      </c>
      <c r="H79" s="10" t="s">
        <v>26</v>
      </c>
      <c r="I79" s="10" t="s">
        <v>26</v>
      </c>
      <c r="J79" s="10" t="s">
        <v>26</v>
      </c>
      <c r="K79" s="10" t="s">
        <v>25</v>
      </c>
      <c r="L79" s="10" t="s">
        <v>25</v>
      </c>
      <c r="M79" s="10" t="s">
        <v>25</v>
      </c>
      <c r="N79" s="11" t="s">
        <v>443</v>
      </c>
      <c r="O79" s="12" t="s">
        <v>444</v>
      </c>
      <c r="P79" s="13" t="s">
        <v>279</v>
      </c>
      <c r="Q79" s="7">
        <v>94000861535</v>
      </c>
      <c r="R79" s="14" t="s">
        <v>2804</v>
      </c>
      <c r="S79" s="11" t="s">
        <v>445</v>
      </c>
      <c r="T79" s="11" t="s">
        <v>243</v>
      </c>
      <c r="U79" s="15" t="str">
        <f t="shared" si="2"/>
        <v xml:space="preserve"> 51000</v>
      </c>
      <c r="V79" s="15" t="str">
        <f t="shared" si="3"/>
        <v>51000</v>
      </c>
      <c r="W79" s="9" t="s">
        <v>3287</v>
      </c>
      <c r="X79" s="11" t="s">
        <v>446</v>
      </c>
      <c r="Y79" s="11" t="s">
        <v>447</v>
      </c>
      <c r="Z79" s="10">
        <v>50</v>
      </c>
      <c r="AA79" s="11" t="s">
        <v>3262</v>
      </c>
    </row>
    <row r="80" spans="1:27" ht="27.6" x14ac:dyDescent="0.3">
      <c r="A80" s="7">
        <v>67719867859</v>
      </c>
      <c r="B80" s="2">
        <v>7317</v>
      </c>
      <c r="C80" s="8">
        <v>161</v>
      </c>
      <c r="D80" s="9" t="s">
        <v>24</v>
      </c>
      <c r="E80" s="10" t="s">
        <v>25</v>
      </c>
      <c r="F80" s="10" t="s">
        <v>26</v>
      </c>
      <c r="G80" s="10" t="s">
        <v>26</v>
      </c>
      <c r="H80" s="10" t="s">
        <v>26</v>
      </c>
      <c r="I80" s="10" t="s">
        <v>26</v>
      </c>
      <c r="J80" s="10" t="s">
        <v>26</v>
      </c>
      <c r="K80" s="10" t="s">
        <v>25</v>
      </c>
      <c r="L80" s="10" t="s">
        <v>25</v>
      </c>
      <c r="M80" s="10" t="s">
        <v>25</v>
      </c>
      <c r="N80" s="11" t="s">
        <v>448</v>
      </c>
      <c r="O80" s="12" t="s">
        <v>449</v>
      </c>
      <c r="P80" s="13" t="s">
        <v>279</v>
      </c>
      <c r="Q80" s="7">
        <v>67719867859</v>
      </c>
      <c r="R80" s="14" t="s">
        <v>2805</v>
      </c>
      <c r="S80" s="11" t="s">
        <v>450</v>
      </c>
      <c r="T80" s="11" t="s">
        <v>151</v>
      </c>
      <c r="U80" s="15" t="str">
        <f t="shared" si="2"/>
        <v xml:space="preserve"> 23000</v>
      </c>
      <c r="V80" s="15" t="str">
        <f t="shared" si="3"/>
        <v>23000</v>
      </c>
      <c r="W80" s="9" t="s">
        <v>3282</v>
      </c>
      <c r="X80" s="11" t="s">
        <v>451</v>
      </c>
      <c r="Y80" s="11" t="s">
        <v>452</v>
      </c>
      <c r="Z80" s="10">
        <v>29</v>
      </c>
      <c r="AA80" s="11" t="s">
        <v>3262</v>
      </c>
    </row>
    <row r="81" spans="1:27" ht="27.6" x14ac:dyDescent="0.3">
      <c r="A81" s="7">
        <v>52406673119</v>
      </c>
      <c r="B81" s="2">
        <v>7704</v>
      </c>
      <c r="C81" s="8">
        <v>162</v>
      </c>
      <c r="D81" s="9" t="s">
        <v>24</v>
      </c>
      <c r="E81" s="10" t="s">
        <v>25</v>
      </c>
      <c r="F81" s="10" t="s">
        <v>26</v>
      </c>
      <c r="G81" s="10" t="s">
        <v>26</v>
      </c>
      <c r="H81" s="10" t="s">
        <v>26</v>
      </c>
      <c r="I81" s="10" t="s">
        <v>26</v>
      </c>
      <c r="J81" s="10" t="s">
        <v>26</v>
      </c>
      <c r="K81" s="10" t="s">
        <v>25</v>
      </c>
      <c r="L81" s="10" t="s">
        <v>25</v>
      </c>
      <c r="M81" s="10" t="s">
        <v>25</v>
      </c>
      <c r="N81" s="11" t="s">
        <v>453</v>
      </c>
      <c r="O81" s="12" t="s">
        <v>454</v>
      </c>
      <c r="P81" s="13" t="s">
        <v>279</v>
      </c>
      <c r="Q81" s="7">
        <v>52406673119</v>
      </c>
      <c r="R81" s="14" t="s">
        <v>2806</v>
      </c>
      <c r="S81" s="11" t="s">
        <v>455</v>
      </c>
      <c r="T81" s="11" t="s">
        <v>456</v>
      </c>
      <c r="U81" s="15" t="str">
        <f t="shared" si="2"/>
        <v xml:space="preserve"> 52231</v>
      </c>
      <c r="V81" s="15" t="str">
        <f t="shared" si="3"/>
        <v>52231</v>
      </c>
      <c r="W81" s="9" t="s">
        <v>3279</v>
      </c>
      <c r="X81" s="11" t="s">
        <v>457</v>
      </c>
      <c r="Y81" s="11" t="s">
        <v>458</v>
      </c>
      <c r="Z81" s="10">
        <v>27</v>
      </c>
      <c r="AA81" s="11" t="s">
        <v>3262</v>
      </c>
    </row>
    <row r="82" spans="1:27" ht="27.6" x14ac:dyDescent="0.3">
      <c r="A82" s="7">
        <v>47145266223</v>
      </c>
      <c r="B82" s="2">
        <v>22283</v>
      </c>
      <c r="C82" s="8">
        <v>163</v>
      </c>
      <c r="D82" s="9" t="s">
        <v>24</v>
      </c>
      <c r="E82" s="10" t="s">
        <v>25</v>
      </c>
      <c r="F82" s="10" t="s">
        <v>26</v>
      </c>
      <c r="G82" s="10" t="s">
        <v>26</v>
      </c>
      <c r="H82" s="10" t="s">
        <v>26</v>
      </c>
      <c r="I82" s="10" t="s">
        <v>26</v>
      </c>
      <c r="J82" s="10" t="s">
        <v>26</v>
      </c>
      <c r="K82" s="10" t="s">
        <v>25</v>
      </c>
      <c r="L82" s="10" t="s">
        <v>25</v>
      </c>
      <c r="M82" s="10" t="s">
        <v>25</v>
      </c>
      <c r="N82" s="11" t="s">
        <v>459</v>
      </c>
      <c r="O82" s="12" t="s">
        <v>460</v>
      </c>
      <c r="P82" s="13" t="s">
        <v>279</v>
      </c>
      <c r="Q82" s="7">
        <v>47145266223</v>
      </c>
      <c r="R82" s="14" t="s">
        <v>2807</v>
      </c>
      <c r="S82" s="11" t="s">
        <v>461</v>
      </c>
      <c r="T82" s="11" t="s">
        <v>462</v>
      </c>
      <c r="U82" s="15" t="str">
        <f t="shared" si="2"/>
        <v xml:space="preserve"> 49216</v>
      </c>
      <c r="V82" s="15" t="str">
        <f t="shared" si="3"/>
        <v>49216</v>
      </c>
      <c r="W82" s="9" t="s">
        <v>3286</v>
      </c>
      <c r="X82" s="11" t="s">
        <v>463</v>
      </c>
      <c r="Y82" s="11" t="s">
        <v>464</v>
      </c>
      <c r="Z82" s="10">
        <v>126</v>
      </c>
      <c r="AA82" s="11" t="s">
        <v>3262</v>
      </c>
    </row>
    <row r="83" spans="1:27" ht="27.6" x14ac:dyDescent="0.3">
      <c r="A83" s="7">
        <v>62693385109</v>
      </c>
      <c r="B83" s="2">
        <v>7544</v>
      </c>
      <c r="C83" s="8">
        <v>164</v>
      </c>
      <c r="D83" s="9" t="s">
        <v>24</v>
      </c>
      <c r="E83" s="10" t="s">
        <v>25</v>
      </c>
      <c r="F83" s="10" t="s">
        <v>26</v>
      </c>
      <c r="G83" s="10" t="s">
        <v>26</v>
      </c>
      <c r="H83" s="10" t="s">
        <v>26</v>
      </c>
      <c r="I83" s="10" t="s">
        <v>26</v>
      </c>
      <c r="J83" s="10" t="s">
        <v>26</v>
      </c>
      <c r="K83" s="10" t="s">
        <v>25</v>
      </c>
      <c r="L83" s="10" t="s">
        <v>25</v>
      </c>
      <c r="M83" s="10" t="s">
        <v>25</v>
      </c>
      <c r="N83" s="11" t="s">
        <v>465</v>
      </c>
      <c r="O83" s="12" t="s">
        <v>466</v>
      </c>
      <c r="P83" s="13" t="s">
        <v>279</v>
      </c>
      <c r="Q83" s="7">
        <v>62693385109</v>
      </c>
      <c r="R83" s="14" t="s">
        <v>2808</v>
      </c>
      <c r="S83" s="11" t="s">
        <v>467</v>
      </c>
      <c r="T83" s="11" t="s">
        <v>468</v>
      </c>
      <c r="U83" s="15" t="str">
        <f t="shared" si="2"/>
        <v xml:space="preserve"> 43000</v>
      </c>
      <c r="V83" s="15" t="str">
        <f t="shared" si="3"/>
        <v>43000</v>
      </c>
      <c r="W83" s="9" t="s">
        <v>3284</v>
      </c>
      <c r="X83" s="11" t="s">
        <v>469</v>
      </c>
      <c r="Y83" s="11" t="s">
        <v>470</v>
      </c>
      <c r="Z83" s="10">
        <v>68</v>
      </c>
      <c r="AA83" s="11" t="s">
        <v>3262</v>
      </c>
    </row>
    <row r="84" spans="1:27" ht="27.6" x14ac:dyDescent="0.3">
      <c r="A84" s="7">
        <v>99467043079</v>
      </c>
      <c r="B84" s="2">
        <v>7569</v>
      </c>
      <c r="C84" s="8">
        <v>165</v>
      </c>
      <c r="D84" s="9" t="s">
        <v>24</v>
      </c>
      <c r="E84" s="10" t="s">
        <v>25</v>
      </c>
      <c r="F84" s="10" t="s">
        <v>26</v>
      </c>
      <c r="G84" s="10" t="s">
        <v>26</v>
      </c>
      <c r="H84" s="10" t="s">
        <v>26</v>
      </c>
      <c r="I84" s="10" t="s">
        <v>26</v>
      </c>
      <c r="J84" s="10" t="s">
        <v>26</v>
      </c>
      <c r="K84" s="10" t="s">
        <v>25</v>
      </c>
      <c r="L84" s="10" t="s">
        <v>25</v>
      </c>
      <c r="M84" s="10" t="s">
        <v>25</v>
      </c>
      <c r="N84" s="11" t="s">
        <v>471</v>
      </c>
      <c r="O84" s="12" t="s">
        <v>472</v>
      </c>
      <c r="P84" s="13" t="s">
        <v>279</v>
      </c>
      <c r="Q84" s="7">
        <v>99467043079</v>
      </c>
      <c r="R84" s="14" t="s">
        <v>2809</v>
      </c>
      <c r="S84" s="11" t="s">
        <v>473</v>
      </c>
      <c r="T84" s="11" t="s">
        <v>474</v>
      </c>
      <c r="U84" s="15" t="str">
        <f t="shared" si="2"/>
        <v xml:space="preserve"> 20271</v>
      </c>
      <c r="V84" s="15" t="str">
        <f t="shared" si="3"/>
        <v>20271</v>
      </c>
      <c r="W84" s="9" t="s">
        <v>3280</v>
      </c>
      <c r="X84" s="11" t="s">
        <v>475</v>
      </c>
      <c r="Y84" s="11" t="s">
        <v>475</v>
      </c>
      <c r="Z84" s="10">
        <v>29</v>
      </c>
      <c r="AA84" s="11" t="s">
        <v>3262</v>
      </c>
    </row>
    <row r="85" spans="1:27" ht="27.6" x14ac:dyDescent="0.3">
      <c r="A85" s="7">
        <v>75988025471</v>
      </c>
      <c r="B85" s="2">
        <v>7840</v>
      </c>
      <c r="C85" s="8">
        <v>166</v>
      </c>
      <c r="D85" s="9" t="s">
        <v>24</v>
      </c>
      <c r="E85" s="10" t="s">
        <v>25</v>
      </c>
      <c r="F85" s="10" t="s">
        <v>26</v>
      </c>
      <c r="G85" s="10" t="s">
        <v>25</v>
      </c>
      <c r="H85" s="10" t="s">
        <v>26</v>
      </c>
      <c r="I85" s="10" t="s">
        <v>26</v>
      </c>
      <c r="J85" s="10" t="s">
        <v>26</v>
      </c>
      <c r="K85" s="10" t="s">
        <v>25</v>
      </c>
      <c r="L85" s="10" t="s">
        <v>25</v>
      </c>
      <c r="M85" s="10" t="s">
        <v>25</v>
      </c>
      <c r="N85" s="11" t="s">
        <v>476</v>
      </c>
      <c r="O85" s="12" t="s">
        <v>477</v>
      </c>
      <c r="P85" s="13" t="s">
        <v>279</v>
      </c>
      <c r="Q85" s="7">
        <v>75988025471</v>
      </c>
      <c r="R85" s="14" t="s">
        <v>2810</v>
      </c>
      <c r="S85" s="11" t="s">
        <v>478</v>
      </c>
      <c r="T85" s="11" t="s">
        <v>479</v>
      </c>
      <c r="U85" s="15" t="str">
        <f t="shared" si="2"/>
        <v xml:space="preserve"> 33410</v>
      </c>
      <c r="V85" s="15" t="str">
        <f t="shared" si="3"/>
        <v>33410</v>
      </c>
      <c r="W85" s="9" t="s">
        <v>3294</v>
      </c>
      <c r="X85" s="11" t="s">
        <v>480</v>
      </c>
      <c r="Y85" s="11"/>
      <c r="Z85" s="10">
        <v>60</v>
      </c>
      <c r="AA85" s="11" t="s">
        <v>3262</v>
      </c>
    </row>
    <row r="86" spans="1:27" ht="27.6" x14ac:dyDescent="0.3">
      <c r="A86" s="7">
        <v>61844359091</v>
      </c>
      <c r="B86" s="2">
        <v>26547</v>
      </c>
      <c r="C86" s="8">
        <v>167</v>
      </c>
      <c r="D86" s="9" t="s">
        <v>24</v>
      </c>
      <c r="E86" s="10" t="s">
        <v>25</v>
      </c>
      <c r="F86" s="10" t="s">
        <v>26</v>
      </c>
      <c r="G86" s="10" t="s">
        <v>26</v>
      </c>
      <c r="H86" s="10" t="s">
        <v>26</v>
      </c>
      <c r="I86" s="10" t="s">
        <v>26</v>
      </c>
      <c r="J86" s="10" t="s">
        <v>26</v>
      </c>
      <c r="K86" s="10" t="s">
        <v>25</v>
      </c>
      <c r="L86" s="10" t="s">
        <v>25</v>
      </c>
      <c r="M86" s="10" t="s">
        <v>25</v>
      </c>
      <c r="N86" s="11" t="s">
        <v>481</v>
      </c>
      <c r="O86" s="12" t="s">
        <v>482</v>
      </c>
      <c r="P86" s="13" t="s">
        <v>279</v>
      </c>
      <c r="Q86" s="7">
        <v>61844359091</v>
      </c>
      <c r="R86" s="14" t="s">
        <v>2811</v>
      </c>
      <c r="S86" s="11" t="s">
        <v>483</v>
      </c>
      <c r="T86" s="11" t="s">
        <v>484</v>
      </c>
      <c r="U86" s="15" t="str">
        <f t="shared" si="2"/>
        <v xml:space="preserve"> 20350</v>
      </c>
      <c r="V86" s="15" t="str">
        <f t="shared" si="3"/>
        <v>20350</v>
      </c>
      <c r="W86" s="9" t="s">
        <v>3280</v>
      </c>
      <c r="X86" s="11" t="s">
        <v>485</v>
      </c>
      <c r="Y86" s="11" t="s">
        <v>486</v>
      </c>
      <c r="Z86" s="10">
        <v>31</v>
      </c>
      <c r="AA86" s="11" t="s">
        <v>3262</v>
      </c>
    </row>
    <row r="87" spans="1:27" ht="27.6" x14ac:dyDescent="0.3">
      <c r="A87" s="7">
        <v>40551161324</v>
      </c>
      <c r="B87" s="2">
        <v>7624</v>
      </c>
      <c r="C87" s="8">
        <v>168</v>
      </c>
      <c r="D87" s="9" t="s">
        <v>24</v>
      </c>
      <c r="E87" s="10" t="s">
        <v>25</v>
      </c>
      <c r="F87" s="10" t="s">
        <v>26</v>
      </c>
      <c r="G87" s="10" t="s">
        <v>26</v>
      </c>
      <c r="H87" s="10" t="s">
        <v>26</v>
      </c>
      <c r="I87" s="10" t="s">
        <v>26</v>
      </c>
      <c r="J87" s="10" t="s">
        <v>26</v>
      </c>
      <c r="K87" s="10" t="s">
        <v>25</v>
      </c>
      <c r="L87" s="10" t="s">
        <v>25</v>
      </c>
      <c r="M87" s="10" t="s">
        <v>25</v>
      </c>
      <c r="N87" s="11" t="s">
        <v>487</v>
      </c>
      <c r="O87" s="12" t="s">
        <v>488</v>
      </c>
      <c r="P87" s="13" t="s">
        <v>279</v>
      </c>
      <c r="Q87" s="7">
        <v>40551161324</v>
      </c>
      <c r="R87" s="14" t="s">
        <v>2812</v>
      </c>
      <c r="S87" s="11" t="s">
        <v>489</v>
      </c>
      <c r="T87" s="11" t="s">
        <v>490</v>
      </c>
      <c r="U87" s="15" t="str">
        <f t="shared" si="2"/>
        <v xml:space="preserve"> 42202</v>
      </c>
      <c r="V87" s="15" t="str">
        <f t="shared" si="3"/>
        <v>42202</v>
      </c>
      <c r="W87" s="9" t="s">
        <v>3295</v>
      </c>
      <c r="X87" s="11" t="s">
        <v>491</v>
      </c>
      <c r="Y87" s="11" t="s">
        <v>492</v>
      </c>
      <c r="Z87" s="10">
        <v>50</v>
      </c>
      <c r="AA87" s="11" t="s">
        <v>3262</v>
      </c>
    </row>
    <row r="88" spans="1:27" ht="27.6" x14ac:dyDescent="0.3">
      <c r="A88" s="7">
        <v>45761692556</v>
      </c>
      <c r="B88" s="2">
        <v>7665</v>
      </c>
      <c r="C88" s="8">
        <v>169</v>
      </c>
      <c r="D88" s="9" t="s">
        <v>24</v>
      </c>
      <c r="E88" s="10" t="s">
        <v>25</v>
      </c>
      <c r="F88" s="10" t="s">
        <v>26</v>
      </c>
      <c r="G88" s="10" t="s">
        <v>26</v>
      </c>
      <c r="H88" s="10" t="s">
        <v>26</v>
      </c>
      <c r="I88" s="10" t="s">
        <v>26</v>
      </c>
      <c r="J88" s="10" t="s">
        <v>26</v>
      </c>
      <c r="K88" s="10" t="s">
        <v>25</v>
      </c>
      <c r="L88" s="10" t="s">
        <v>25</v>
      </c>
      <c r="M88" s="10" t="s">
        <v>25</v>
      </c>
      <c r="N88" s="11" t="s">
        <v>493</v>
      </c>
      <c r="O88" s="12" t="s">
        <v>494</v>
      </c>
      <c r="P88" s="13" t="s">
        <v>279</v>
      </c>
      <c r="Q88" s="7">
        <v>45761692556</v>
      </c>
      <c r="R88" s="14" t="s">
        <v>2813</v>
      </c>
      <c r="S88" s="11" t="s">
        <v>495</v>
      </c>
      <c r="T88" s="11" t="s">
        <v>496</v>
      </c>
      <c r="U88" s="15" t="str">
        <f t="shared" si="2"/>
        <v xml:space="preserve"> 49253</v>
      </c>
      <c r="V88" s="15" t="str">
        <f t="shared" si="3"/>
        <v>49253</v>
      </c>
      <c r="W88" s="9" t="s">
        <v>3286</v>
      </c>
      <c r="X88" s="11" t="s">
        <v>497</v>
      </c>
      <c r="Y88" s="11" t="s">
        <v>497</v>
      </c>
      <c r="Z88" s="10">
        <v>135</v>
      </c>
      <c r="AA88" s="11" t="s">
        <v>3262</v>
      </c>
    </row>
    <row r="89" spans="1:27" ht="27.6" x14ac:dyDescent="0.3">
      <c r="A89" s="7">
        <v>66458920794</v>
      </c>
      <c r="B89" s="2">
        <v>7673</v>
      </c>
      <c r="C89" s="8">
        <v>170</v>
      </c>
      <c r="D89" s="9" t="s">
        <v>24</v>
      </c>
      <c r="E89" s="10" t="s">
        <v>25</v>
      </c>
      <c r="F89" s="10" t="s">
        <v>26</v>
      </c>
      <c r="G89" s="10" t="s">
        <v>26</v>
      </c>
      <c r="H89" s="10" t="s">
        <v>26</v>
      </c>
      <c r="I89" s="10" t="s">
        <v>26</v>
      </c>
      <c r="J89" s="10" t="s">
        <v>26</v>
      </c>
      <c r="K89" s="10" t="s">
        <v>25</v>
      </c>
      <c r="L89" s="10" t="s">
        <v>25</v>
      </c>
      <c r="M89" s="10" t="s">
        <v>25</v>
      </c>
      <c r="N89" s="11" t="s">
        <v>498</v>
      </c>
      <c r="O89" s="12" t="s">
        <v>499</v>
      </c>
      <c r="P89" s="13" t="s">
        <v>279</v>
      </c>
      <c r="Q89" s="7">
        <v>66458920794</v>
      </c>
      <c r="R89" s="14" t="s">
        <v>2814</v>
      </c>
      <c r="S89" s="11" t="s">
        <v>500</v>
      </c>
      <c r="T89" s="11" t="s">
        <v>501</v>
      </c>
      <c r="U89" s="15" t="str">
        <f t="shared" si="2"/>
        <v xml:space="preserve"> 34350</v>
      </c>
      <c r="V89" s="15" t="str">
        <f t="shared" si="3"/>
        <v>34350</v>
      </c>
      <c r="W89" s="9" t="s">
        <v>3289</v>
      </c>
      <c r="X89" s="11" t="s">
        <v>502</v>
      </c>
      <c r="Y89" s="11" t="s">
        <v>503</v>
      </c>
      <c r="Z89" s="10">
        <v>95</v>
      </c>
      <c r="AA89" s="11" t="s">
        <v>3262</v>
      </c>
    </row>
    <row r="90" spans="1:27" ht="27.6" x14ac:dyDescent="0.3">
      <c r="A90" s="7">
        <v>6458028548</v>
      </c>
      <c r="B90" s="2">
        <v>7690</v>
      </c>
      <c r="C90" s="8">
        <v>171</v>
      </c>
      <c r="D90" s="9" t="s">
        <v>24</v>
      </c>
      <c r="E90" s="10" t="s">
        <v>25</v>
      </c>
      <c r="F90" s="10" t="s">
        <v>26</v>
      </c>
      <c r="G90" s="10" t="s">
        <v>26</v>
      </c>
      <c r="H90" s="10" t="s">
        <v>26</v>
      </c>
      <c r="I90" s="10" t="s">
        <v>26</v>
      </c>
      <c r="J90" s="10" t="s">
        <v>26</v>
      </c>
      <c r="K90" s="10" t="s">
        <v>25</v>
      </c>
      <c r="L90" s="10" t="s">
        <v>25</v>
      </c>
      <c r="M90" s="10" t="s">
        <v>25</v>
      </c>
      <c r="N90" s="11" t="s">
        <v>504</v>
      </c>
      <c r="O90" s="12" t="s">
        <v>505</v>
      </c>
      <c r="P90" s="13" t="s">
        <v>279</v>
      </c>
      <c r="Q90" s="7">
        <v>6458028548</v>
      </c>
      <c r="R90" s="14" t="s">
        <v>2815</v>
      </c>
      <c r="S90" s="11" t="s">
        <v>506</v>
      </c>
      <c r="T90" s="11" t="s">
        <v>507</v>
      </c>
      <c r="U90" s="15" t="str">
        <f t="shared" si="2"/>
        <v xml:space="preserve"> 52424</v>
      </c>
      <c r="V90" s="15" t="str">
        <f t="shared" si="3"/>
        <v>52424</v>
      </c>
      <c r="W90" s="9" t="s">
        <v>3279</v>
      </c>
      <c r="X90" s="11" t="s">
        <v>508</v>
      </c>
      <c r="Y90" s="11" t="s">
        <v>509</v>
      </c>
      <c r="Z90" s="10">
        <v>38</v>
      </c>
      <c r="AA90" s="11" t="s">
        <v>3262</v>
      </c>
    </row>
    <row r="91" spans="1:27" ht="27.6" x14ac:dyDescent="0.3">
      <c r="A91" s="7">
        <v>12399538329</v>
      </c>
      <c r="B91" s="2">
        <v>7729</v>
      </c>
      <c r="C91" s="8">
        <v>172</v>
      </c>
      <c r="D91" s="9" t="s">
        <v>24</v>
      </c>
      <c r="E91" s="10" t="s">
        <v>25</v>
      </c>
      <c r="F91" s="10" t="s">
        <v>26</v>
      </c>
      <c r="G91" s="10" t="s">
        <v>26</v>
      </c>
      <c r="H91" s="10" t="s">
        <v>26</v>
      </c>
      <c r="I91" s="10" t="s">
        <v>26</v>
      </c>
      <c r="J91" s="10" t="s">
        <v>26</v>
      </c>
      <c r="K91" s="10" t="s">
        <v>25</v>
      </c>
      <c r="L91" s="10" t="s">
        <v>25</v>
      </c>
      <c r="M91" s="10" t="s">
        <v>25</v>
      </c>
      <c r="N91" s="11" t="s">
        <v>510</v>
      </c>
      <c r="O91" s="12" t="s">
        <v>511</v>
      </c>
      <c r="P91" s="13" t="s">
        <v>279</v>
      </c>
      <c r="Q91" s="7">
        <v>12399538329</v>
      </c>
      <c r="R91" s="14" t="s">
        <v>2816</v>
      </c>
      <c r="S91" s="11" t="s">
        <v>512</v>
      </c>
      <c r="T91" s="11" t="s">
        <v>513</v>
      </c>
      <c r="U91" s="15" t="str">
        <f t="shared" si="2"/>
        <v xml:space="preserve"> 32224</v>
      </c>
      <c r="V91" s="15" t="str">
        <f t="shared" si="3"/>
        <v>32224</v>
      </c>
      <c r="W91" s="9" t="s">
        <v>3293</v>
      </c>
      <c r="X91" s="11" t="s">
        <v>514</v>
      </c>
      <c r="Y91" s="11" t="s">
        <v>515</v>
      </c>
      <c r="Z91" s="10">
        <v>104</v>
      </c>
      <c r="AA91" s="11" t="s">
        <v>3262</v>
      </c>
    </row>
    <row r="92" spans="1:27" ht="27.6" x14ac:dyDescent="0.3">
      <c r="A92" s="7">
        <v>67610036162</v>
      </c>
      <c r="B92" s="2">
        <v>7745</v>
      </c>
      <c r="C92" s="8">
        <v>173</v>
      </c>
      <c r="D92" s="9" t="s">
        <v>24</v>
      </c>
      <c r="E92" s="10" t="s">
        <v>25</v>
      </c>
      <c r="F92" s="10" t="s">
        <v>26</v>
      </c>
      <c r="G92" s="10" t="s">
        <v>26</v>
      </c>
      <c r="H92" s="10" t="s">
        <v>26</v>
      </c>
      <c r="I92" s="10" t="s">
        <v>26</v>
      </c>
      <c r="J92" s="10" t="s">
        <v>26</v>
      </c>
      <c r="K92" s="10" t="s">
        <v>25</v>
      </c>
      <c r="L92" s="10" t="s">
        <v>25</v>
      </c>
      <c r="M92" s="10" t="s">
        <v>25</v>
      </c>
      <c r="N92" s="11" t="s">
        <v>516</v>
      </c>
      <c r="O92" s="12" t="s">
        <v>517</v>
      </c>
      <c r="P92" s="13" t="s">
        <v>279</v>
      </c>
      <c r="Q92" s="7">
        <v>67610036162</v>
      </c>
      <c r="R92" s="14" t="s">
        <v>2817</v>
      </c>
      <c r="S92" s="11" t="s">
        <v>518</v>
      </c>
      <c r="T92" s="11" t="s">
        <v>519</v>
      </c>
      <c r="U92" s="15" t="str">
        <f t="shared" si="2"/>
        <v xml:space="preserve"> 40322</v>
      </c>
      <c r="V92" s="15" t="str">
        <f t="shared" si="3"/>
        <v>40322</v>
      </c>
      <c r="W92" s="9" t="s">
        <v>3296</v>
      </c>
      <c r="X92" s="11" t="s">
        <v>520</v>
      </c>
      <c r="Y92" s="11" t="s">
        <v>521</v>
      </c>
      <c r="Z92" s="10">
        <v>66</v>
      </c>
      <c r="AA92" s="11" t="s">
        <v>3262</v>
      </c>
    </row>
    <row r="93" spans="1:27" ht="27.6" x14ac:dyDescent="0.3">
      <c r="A93" s="7">
        <v>65698739290</v>
      </c>
      <c r="B93" s="2">
        <v>7938</v>
      </c>
      <c r="C93" s="8">
        <v>174</v>
      </c>
      <c r="D93" s="9" t="s">
        <v>24</v>
      </c>
      <c r="E93" s="10" t="s">
        <v>25</v>
      </c>
      <c r="F93" s="10" t="s">
        <v>26</v>
      </c>
      <c r="G93" s="10" t="s">
        <v>26</v>
      </c>
      <c r="H93" s="10" t="s">
        <v>26</v>
      </c>
      <c r="I93" s="10" t="s">
        <v>26</v>
      </c>
      <c r="J93" s="10" t="s">
        <v>26</v>
      </c>
      <c r="K93" s="10" t="s">
        <v>25</v>
      </c>
      <c r="L93" s="10" t="s">
        <v>25</v>
      </c>
      <c r="M93" s="10" t="s">
        <v>25</v>
      </c>
      <c r="N93" s="11" t="s">
        <v>522</v>
      </c>
      <c r="O93" s="12" t="s">
        <v>523</v>
      </c>
      <c r="P93" s="13" t="s">
        <v>279</v>
      </c>
      <c r="Q93" s="7">
        <v>65698739290</v>
      </c>
      <c r="R93" s="14" t="s">
        <v>2818</v>
      </c>
      <c r="S93" s="11" t="s">
        <v>524</v>
      </c>
      <c r="T93" s="11" t="s">
        <v>151</v>
      </c>
      <c r="U93" s="15" t="str">
        <f t="shared" si="2"/>
        <v xml:space="preserve"> 23000</v>
      </c>
      <c r="V93" s="15" t="str">
        <f t="shared" si="3"/>
        <v>23000</v>
      </c>
      <c r="W93" s="9" t="s">
        <v>3282</v>
      </c>
      <c r="X93" s="11" t="s">
        <v>525</v>
      </c>
      <c r="Y93" s="11" t="s">
        <v>526</v>
      </c>
      <c r="Z93" s="10">
        <v>38</v>
      </c>
      <c r="AA93" s="11" t="s">
        <v>3262</v>
      </c>
    </row>
    <row r="94" spans="1:27" ht="27.6" x14ac:dyDescent="0.3">
      <c r="A94" s="7">
        <v>50259535567</v>
      </c>
      <c r="B94" s="2">
        <v>7866</v>
      </c>
      <c r="C94" s="8">
        <v>175</v>
      </c>
      <c r="D94" s="9" t="s">
        <v>24</v>
      </c>
      <c r="E94" s="10" t="s">
        <v>25</v>
      </c>
      <c r="F94" s="10" t="s">
        <v>26</v>
      </c>
      <c r="G94" s="10" t="s">
        <v>26</v>
      </c>
      <c r="H94" s="10" t="s">
        <v>26</v>
      </c>
      <c r="I94" s="10" t="s">
        <v>26</v>
      </c>
      <c r="J94" s="10" t="s">
        <v>26</v>
      </c>
      <c r="K94" s="10" t="s">
        <v>25</v>
      </c>
      <c r="L94" s="10" t="s">
        <v>25</v>
      </c>
      <c r="M94" s="10" t="s">
        <v>25</v>
      </c>
      <c r="N94" s="11" t="s">
        <v>527</v>
      </c>
      <c r="O94" s="12" t="s">
        <v>528</v>
      </c>
      <c r="P94" s="13" t="s">
        <v>279</v>
      </c>
      <c r="Q94" s="7">
        <v>50259535567</v>
      </c>
      <c r="R94" s="14" t="s">
        <v>2819</v>
      </c>
      <c r="S94" s="11" t="s">
        <v>529</v>
      </c>
      <c r="T94" s="11" t="s">
        <v>530</v>
      </c>
      <c r="U94" s="15" t="str">
        <f t="shared" si="2"/>
        <v xml:space="preserve"> 21220</v>
      </c>
      <c r="V94" s="15" t="str">
        <f t="shared" si="3"/>
        <v>21220</v>
      </c>
      <c r="W94" s="9" t="s">
        <v>3278</v>
      </c>
      <c r="X94" s="11" t="s">
        <v>531</v>
      </c>
      <c r="Y94" s="11" t="s">
        <v>532</v>
      </c>
      <c r="Z94" s="10">
        <v>45</v>
      </c>
      <c r="AA94" s="11" t="s">
        <v>3262</v>
      </c>
    </row>
    <row r="95" spans="1:27" ht="27.6" x14ac:dyDescent="0.3">
      <c r="A95" s="7">
        <v>27939942401</v>
      </c>
      <c r="B95" s="2">
        <v>23569</v>
      </c>
      <c r="C95" s="8">
        <v>176</v>
      </c>
      <c r="D95" s="9" t="s">
        <v>24</v>
      </c>
      <c r="E95" s="10" t="s">
        <v>25</v>
      </c>
      <c r="F95" s="10" t="s">
        <v>26</v>
      </c>
      <c r="G95" s="10" t="s">
        <v>26</v>
      </c>
      <c r="H95" s="10" t="s">
        <v>26</v>
      </c>
      <c r="I95" s="10" t="s">
        <v>26</v>
      </c>
      <c r="J95" s="10" t="s">
        <v>26</v>
      </c>
      <c r="K95" s="10" t="s">
        <v>25</v>
      </c>
      <c r="L95" s="10" t="s">
        <v>25</v>
      </c>
      <c r="M95" s="10" t="s">
        <v>25</v>
      </c>
      <c r="N95" s="11" t="s">
        <v>533</v>
      </c>
      <c r="O95" s="12" t="s">
        <v>534</v>
      </c>
      <c r="P95" s="13" t="s">
        <v>279</v>
      </c>
      <c r="Q95" s="7">
        <v>27939942401</v>
      </c>
      <c r="R95" s="14" t="s">
        <v>2820</v>
      </c>
      <c r="S95" s="11" t="s">
        <v>535</v>
      </c>
      <c r="T95" s="11" t="s">
        <v>243</v>
      </c>
      <c r="U95" s="15" t="str">
        <f t="shared" si="2"/>
        <v xml:space="preserve"> 51000</v>
      </c>
      <c r="V95" s="15" t="str">
        <f t="shared" si="3"/>
        <v>51000</v>
      </c>
      <c r="W95" s="9" t="s">
        <v>3287</v>
      </c>
      <c r="X95" s="11" t="s">
        <v>536</v>
      </c>
      <c r="Y95" s="11" t="s">
        <v>537</v>
      </c>
      <c r="Z95" s="10">
        <v>49</v>
      </c>
      <c r="AA95" s="11" t="s">
        <v>3262</v>
      </c>
    </row>
    <row r="96" spans="1:27" ht="27.6" x14ac:dyDescent="0.3">
      <c r="A96" s="7">
        <v>71297971198</v>
      </c>
      <c r="B96" s="2">
        <v>23657</v>
      </c>
      <c r="C96" s="8">
        <v>177</v>
      </c>
      <c r="D96" s="9" t="s">
        <v>24</v>
      </c>
      <c r="E96" s="10" t="s">
        <v>25</v>
      </c>
      <c r="F96" s="10" t="s">
        <v>26</v>
      </c>
      <c r="G96" s="10" t="s">
        <v>26</v>
      </c>
      <c r="H96" s="10" t="s">
        <v>26</v>
      </c>
      <c r="I96" s="10" t="s">
        <v>26</v>
      </c>
      <c r="J96" s="10" t="s">
        <v>26</v>
      </c>
      <c r="K96" s="10" t="s">
        <v>25</v>
      </c>
      <c r="L96" s="10" t="s">
        <v>25</v>
      </c>
      <c r="M96" s="10" t="s">
        <v>25</v>
      </c>
      <c r="N96" s="11" t="s">
        <v>538</v>
      </c>
      <c r="O96" s="12" t="s">
        <v>539</v>
      </c>
      <c r="P96" s="13" t="s">
        <v>279</v>
      </c>
      <c r="Q96" s="7">
        <v>71297971198</v>
      </c>
      <c r="R96" s="14" t="s">
        <v>2821</v>
      </c>
      <c r="S96" s="11" t="s">
        <v>540</v>
      </c>
      <c r="T96" s="11" t="s">
        <v>128</v>
      </c>
      <c r="U96" s="15" t="str">
        <f t="shared" si="2"/>
        <v xml:space="preserve"> 52100</v>
      </c>
      <c r="V96" s="15" t="str">
        <f t="shared" si="3"/>
        <v>52100</v>
      </c>
      <c r="W96" s="9" t="s">
        <v>3279</v>
      </c>
      <c r="X96" s="11" t="s">
        <v>541</v>
      </c>
      <c r="Y96" s="11" t="s">
        <v>542</v>
      </c>
      <c r="Z96" s="10">
        <v>80</v>
      </c>
      <c r="AA96" s="11" t="s">
        <v>3262</v>
      </c>
    </row>
    <row r="97" spans="1:27" ht="27.6" x14ac:dyDescent="0.3">
      <c r="A97" s="7">
        <v>70271854148</v>
      </c>
      <c r="B97" s="2">
        <v>8051</v>
      </c>
      <c r="C97" s="8">
        <v>178</v>
      </c>
      <c r="D97" s="9" t="s">
        <v>24</v>
      </c>
      <c r="E97" s="10" t="s">
        <v>25</v>
      </c>
      <c r="F97" s="10" t="s">
        <v>26</v>
      </c>
      <c r="G97" s="10" t="s">
        <v>25</v>
      </c>
      <c r="H97" s="10" t="s">
        <v>26</v>
      </c>
      <c r="I97" s="10" t="s">
        <v>26</v>
      </c>
      <c r="J97" s="10" t="s">
        <v>26</v>
      </c>
      <c r="K97" s="10" t="s">
        <v>25</v>
      </c>
      <c r="L97" s="10" t="s">
        <v>25</v>
      </c>
      <c r="M97" s="10" t="s">
        <v>25</v>
      </c>
      <c r="N97" s="11" t="s">
        <v>543</v>
      </c>
      <c r="O97" s="12" t="s">
        <v>544</v>
      </c>
      <c r="P97" s="13" t="s">
        <v>279</v>
      </c>
      <c r="Q97" s="7">
        <v>70271854148</v>
      </c>
      <c r="R97" s="14" t="s">
        <v>2822</v>
      </c>
      <c r="S97" s="11" t="s">
        <v>545</v>
      </c>
      <c r="T97" s="11" t="s">
        <v>31</v>
      </c>
      <c r="U97" s="15" t="str">
        <f t="shared" si="2"/>
        <v xml:space="preserve"> 10000</v>
      </c>
      <c r="V97" s="15" t="str">
        <f t="shared" si="3"/>
        <v>10000</v>
      </c>
      <c r="W97" s="9" t="s">
        <v>3277</v>
      </c>
      <c r="X97" s="11" t="s">
        <v>546</v>
      </c>
      <c r="Y97" s="11" t="s">
        <v>547</v>
      </c>
      <c r="Z97" s="10">
        <v>53</v>
      </c>
      <c r="AA97" s="11" t="s">
        <v>3262</v>
      </c>
    </row>
    <row r="98" spans="1:27" ht="27.6" x14ac:dyDescent="0.3">
      <c r="A98" s="7">
        <v>26462059731</v>
      </c>
      <c r="B98" s="2">
        <v>22322</v>
      </c>
      <c r="C98" s="8">
        <v>179</v>
      </c>
      <c r="D98" s="9" t="s">
        <v>24</v>
      </c>
      <c r="E98" s="10" t="s">
        <v>25</v>
      </c>
      <c r="F98" s="10" t="s">
        <v>26</v>
      </c>
      <c r="G98" s="10" t="s">
        <v>26</v>
      </c>
      <c r="H98" s="10" t="s">
        <v>26</v>
      </c>
      <c r="I98" s="10" t="s">
        <v>26</v>
      </c>
      <c r="J98" s="10" t="s">
        <v>26</v>
      </c>
      <c r="K98" s="10" t="s">
        <v>25</v>
      </c>
      <c r="L98" s="10" t="s">
        <v>25</v>
      </c>
      <c r="M98" s="10" t="s">
        <v>25</v>
      </c>
      <c r="N98" s="11" t="s">
        <v>548</v>
      </c>
      <c r="O98" s="12" t="s">
        <v>549</v>
      </c>
      <c r="P98" s="13" t="s">
        <v>279</v>
      </c>
      <c r="Q98" s="7">
        <v>26462059731</v>
      </c>
      <c r="R98" s="14" t="s">
        <v>2823</v>
      </c>
      <c r="S98" s="11" t="s">
        <v>550</v>
      </c>
      <c r="T98" s="11" t="s">
        <v>551</v>
      </c>
      <c r="U98" s="15" t="str">
        <f t="shared" si="2"/>
        <v xml:space="preserve"> 23222</v>
      </c>
      <c r="V98" s="15" t="str">
        <f t="shared" si="3"/>
        <v>23222</v>
      </c>
      <c r="W98" s="9" t="s">
        <v>3282</v>
      </c>
      <c r="X98" s="11" t="s">
        <v>552</v>
      </c>
      <c r="Y98" s="11" t="s">
        <v>553</v>
      </c>
      <c r="Z98" s="10">
        <v>64</v>
      </c>
      <c r="AA98" s="11" t="s">
        <v>3262</v>
      </c>
    </row>
    <row r="99" spans="1:27" ht="27.6" x14ac:dyDescent="0.3">
      <c r="A99" s="7">
        <v>3115808250</v>
      </c>
      <c r="B99" s="2">
        <v>43327</v>
      </c>
      <c r="C99" s="8">
        <v>180</v>
      </c>
      <c r="D99" s="9" t="s">
        <v>24</v>
      </c>
      <c r="E99" s="10" t="s">
        <v>25</v>
      </c>
      <c r="F99" s="10" t="s">
        <v>26</v>
      </c>
      <c r="G99" s="10" t="s">
        <v>26</v>
      </c>
      <c r="H99" s="10" t="s">
        <v>26</v>
      </c>
      <c r="I99" s="10" t="s">
        <v>26</v>
      </c>
      <c r="J99" s="10" t="s">
        <v>26</v>
      </c>
      <c r="K99" s="10" t="s">
        <v>25</v>
      </c>
      <c r="L99" s="10" t="s">
        <v>25</v>
      </c>
      <c r="M99" s="10" t="s">
        <v>25</v>
      </c>
      <c r="N99" s="11" t="s">
        <v>554</v>
      </c>
      <c r="O99" s="12" t="s">
        <v>555</v>
      </c>
      <c r="P99" s="13" t="s">
        <v>279</v>
      </c>
      <c r="Q99" s="7">
        <v>3115808250</v>
      </c>
      <c r="R99" s="14" t="s">
        <v>2824</v>
      </c>
      <c r="S99" s="11" t="s">
        <v>556</v>
      </c>
      <c r="T99" s="11" t="s">
        <v>474</v>
      </c>
      <c r="U99" s="15" t="str">
        <f t="shared" si="2"/>
        <v xml:space="preserve"> 20271</v>
      </c>
      <c r="V99" s="15" t="str">
        <f t="shared" si="3"/>
        <v>20271</v>
      </c>
      <c r="W99" s="9" t="s">
        <v>3280</v>
      </c>
      <c r="X99" s="11" t="s">
        <v>557</v>
      </c>
      <c r="Y99" s="11" t="s">
        <v>558</v>
      </c>
      <c r="Z99" s="10">
        <v>24</v>
      </c>
      <c r="AA99" s="11" t="s">
        <v>3262</v>
      </c>
    </row>
    <row r="100" spans="1:27" ht="27.6" x14ac:dyDescent="0.3">
      <c r="A100" s="7">
        <v>66528573284</v>
      </c>
      <c r="B100" s="2">
        <v>46052</v>
      </c>
      <c r="C100" s="8">
        <v>181</v>
      </c>
      <c r="D100" s="9" t="s">
        <v>24</v>
      </c>
      <c r="E100" s="10" t="s">
        <v>25</v>
      </c>
      <c r="F100" s="10" t="s">
        <v>26</v>
      </c>
      <c r="G100" s="10" t="s">
        <v>26</v>
      </c>
      <c r="H100" s="10" t="s">
        <v>26</v>
      </c>
      <c r="I100" s="10" t="s">
        <v>26</v>
      </c>
      <c r="J100" s="10" t="s">
        <v>26</v>
      </c>
      <c r="K100" s="10" t="s">
        <v>25</v>
      </c>
      <c r="L100" s="10" t="s">
        <v>25</v>
      </c>
      <c r="M100" s="10" t="s">
        <v>25</v>
      </c>
      <c r="N100" s="11" t="s">
        <v>559</v>
      </c>
      <c r="O100" s="12" t="s">
        <v>560</v>
      </c>
      <c r="P100" s="13" t="s">
        <v>279</v>
      </c>
      <c r="Q100" s="7">
        <v>66528573284</v>
      </c>
      <c r="R100" s="14" t="s">
        <v>2825</v>
      </c>
      <c r="S100" s="11" t="s">
        <v>561</v>
      </c>
      <c r="T100" s="11" t="s">
        <v>562</v>
      </c>
      <c r="U100" s="15" t="str">
        <f t="shared" si="2"/>
        <v xml:space="preserve"> 22303</v>
      </c>
      <c r="V100" s="15" t="str">
        <f t="shared" si="3"/>
        <v>22303</v>
      </c>
      <c r="W100" s="9" t="s">
        <v>3285</v>
      </c>
      <c r="X100" s="11" t="s">
        <v>563</v>
      </c>
      <c r="Y100" s="11" t="s">
        <v>564</v>
      </c>
      <c r="Z100" s="10">
        <v>42</v>
      </c>
      <c r="AA100" s="11" t="s">
        <v>3272</v>
      </c>
    </row>
    <row r="101" spans="1:27" x14ac:dyDescent="0.3">
      <c r="A101" s="7">
        <v>10561585601</v>
      </c>
      <c r="B101" s="2">
        <v>38655</v>
      </c>
      <c r="C101" s="8">
        <v>182</v>
      </c>
      <c r="D101" s="9" t="s">
        <v>24</v>
      </c>
      <c r="E101" s="10" t="s">
        <v>25</v>
      </c>
      <c r="F101" s="33" t="s">
        <v>26</v>
      </c>
      <c r="G101" s="10" t="s">
        <v>25</v>
      </c>
      <c r="H101" s="10" t="s">
        <v>26</v>
      </c>
      <c r="I101" s="10" t="s">
        <v>25</v>
      </c>
      <c r="J101" s="10" t="s">
        <v>26</v>
      </c>
      <c r="K101" s="10" t="s">
        <v>25</v>
      </c>
      <c r="L101" s="10" t="s">
        <v>25</v>
      </c>
      <c r="M101" s="10" t="s">
        <v>25</v>
      </c>
      <c r="N101" s="11" t="s">
        <v>565</v>
      </c>
      <c r="O101" s="12" t="s">
        <v>566</v>
      </c>
      <c r="P101" s="13" t="s">
        <v>567</v>
      </c>
      <c r="Q101" s="7">
        <v>10561585601</v>
      </c>
      <c r="R101" s="14" t="s">
        <v>2826</v>
      </c>
      <c r="S101" s="11" t="s">
        <v>568</v>
      </c>
      <c r="T101" s="11" t="s">
        <v>31</v>
      </c>
      <c r="U101" s="15" t="str">
        <f t="shared" si="2"/>
        <v xml:space="preserve"> 10000</v>
      </c>
      <c r="V101" s="15" t="str">
        <f t="shared" si="3"/>
        <v>10000</v>
      </c>
      <c r="W101" s="9" t="s">
        <v>3277</v>
      </c>
      <c r="X101" s="11" t="s">
        <v>569</v>
      </c>
      <c r="Y101" s="11"/>
      <c r="Z101" s="10">
        <v>86</v>
      </c>
      <c r="AA101" s="11" t="s">
        <v>3263</v>
      </c>
    </row>
    <row r="102" spans="1:27" ht="27.6" x14ac:dyDescent="0.3">
      <c r="A102" s="7">
        <v>59493690843</v>
      </c>
      <c r="B102" s="2">
        <v>48103</v>
      </c>
      <c r="C102" s="8">
        <v>183</v>
      </c>
      <c r="D102" s="9" t="s">
        <v>24</v>
      </c>
      <c r="E102" s="10" t="s">
        <v>25</v>
      </c>
      <c r="F102" s="10" t="s">
        <v>26</v>
      </c>
      <c r="G102" s="10" t="s">
        <v>25</v>
      </c>
      <c r="H102" s="10" t="s">
        <v>26</v>
      </c>
      <c r="I102" s="10" t="s">
        <v>26</v>
      </c>
      <c r="J102" s="10" t="s">
        <v>26</v>
      </c>
      <c r="K102" s="10" t="s">
        <v>25</v>
      </c>
      <c r="L102" s="10" t="s">
        <v>25</v>
      </c>
      <c r="M102" s="10" t="s">
        <v>25</v>
      </c>
      <c r="N102" s="11" t="s">
        <v>570</v>
      </c>
      <c r="O102" s="11" t="s">
        <v>571</v>
      </c>
      <c r="P102" s="13" t="s">
        <v>36</v>
      </c>
      <c r="Q102" s="7">
        <v>59493690843</v>
      </c>
      <c r="R102" s="14" t="s">
        <v>2827</v>
      </c>
      <c r="S102" s="11" t="s">
        <v>572</v>
      </c>
      <c r="T102" s="11" t="s">
        <v>573</v>
      </c>
      <c r="U102" s="15" t="str">
        <f t="shared" si="2"/>
        <v xml:space="preserve"> 31400</v>
      </c>
      <c r="V102" s="15" t="str">
        <f t="shared" si="3"/>
        <v>31400</v>
      </c>
      <c r="W102" s="9" t="s">
        <v>3281</v>
      </c>
      <c r="X102" s="11" t="s">
        <v>574</v>
      </c>
      <c r="Y102" s="11" t="s">
        <v>575</v>
      </c>
      <c r="Z102" s="10"/>
      <c r="AA102" s="11" t="s">
        <v>3264</v>
      </c>
    </row>
    <row r="103" spans="1:27" ht="18" customHeight="1" x14ac:dyDescent="0.3">
      <c r="A103" s="34">
        <v>84891127540</v>
      </c>
      <c r="B103" s="2">
        <v>6120</v>
      </c>
      <c r="C103" s="8">
        <v>184</v>
      </c>
      <c r="D103" s="9" t="s">
        <v>154</v>
      </c>
      <c r="E103" s="10" t="s">
        <v>26</v>
      </c>
      <c r="F103" s="10" t="s">
        <v>26</v>
      </c>
      <c r="G103" s="10" t="s">
        <v>26</v>
      </c>
      <c r="H103" s="20" t="s">
        <v>26</v>
      </c>
      <c r="I103" s="10" t="s">
        <v>26</v>
      </c>
      <c r="J103" s="10" t="s">
        <v>26</v>
      </c>
      <c r="K103" s="10" t="s">
        <v>26</v>
      </c>
      <c r="L103" s="10" t="s">
        <v>26</v>
      </c>
      <c r="M103" s="10" t="s">
        <v>25</v>
      </c>
      <c r="N103" s="35" t="s">
        <v>576</v>
      </c>
      <c r="O103" s="12" t="s">
        <v>577</v>
      </c>
      <c r="P103" s="13" t="s">
        <v>157</v>
      </c>
      <c r="Q103" s="34">
        <v>84891127540</v>
      </c>
      <c r="R103" s="14" t="s">
        <v>2828</v>
      </c>
      <c r="S103" s="35" t="s">
        <v>578</v>
      </c>
      <c r="T103" s="11" t="s">
        <v>31</v>
      </c>
      <c r="U103" s="15" t="str">
        <f t="shared" si="2"/>
        <v xml:space="preserve"> 10000</v>
      </c>
      <c r="V103" s="15" t="str">
        <f t="shared" si="3"/>
        <v>10000</v>
      </c>
      <c r="W103" s="9" t="s">
        <v>3277</v>
      </c>
      <c r="X103" s="35" t="s">
        <v>579</v>
      </c>
      <c r="Y103" s="35" t="s">
        <v>580</v>
      </c>
      <c r="Z103" s="36">
        <v>1088</v>
      </c>
      <c r="AA103" s="11" t="s">
        <v>3267</v>
      </c>
    </row>
    <row r="104" spans="1:27" x14ac:dyDescent="0.3">
      <c r="A104" s="7">
        <v>95857869241</v>
      </c>
      <c r="B104" s="2">
        <v>24094</v>
      </c>
      <c r="C104" s="8">
        <v>185</v>
      </c>
      <c r="D104" s="9" t="s">
        <v>24</v>
      </c>
      <c r="E104" s="10" t="s">
        <v>25</v>
      </c>
      <c r="F104" s="10" t="s">
        <v>26</v>
      </c>
      <c r="G104" s="10" t="s">
        <v>26</v>
      </c>
      <c r="H104" s="10" t="s">
        <v>26</v>
      </c>
      <c r="I104" s="10" t="s">
        <v>26</v>
      </c>
      <c r="J104" s="10" t="s">
        <v>26</v>
      </c>
      <c r="K104" s="10" t="s">
        <v>25</v>
      </c>
      <c r="L104" s="10" t="s">
        <v>25</v>
      </c>
      <c r="M104" s="10" t="s">
        <v>25</v>
      </c>
      <c r="N104" s="11" t="s">
        <v>581</v>
      </c>
      <c r="O104" s="12" t="s">
        <v>582</v>
      </c>
      <c r="P104" s="13" t="s">
        <v>36</v>
      </c>
      <c r="Q104" s="7">
        <v>95857869241</v>
      </c>
      <c r="R104" s="14" t="s">
        <v>2829</v>
      </c>
      <c r="S104" s="11" t="s">
        <v>583</v>
      </c>
      <c r="T104" s="11" t="s">
        <v>31</v>
      </c>
      <c r="U104" s="15" t="str">
        <f t="shared" si="2"/>
        <v xml:space="preserve"> 10000</v>
      </c>
      <c r="V104" s="15" t="str">
        <f t="shared" si="3"/>
        <v>10000</v>
      </c>
      <c r="W104" s="9" t="s">
        <v>3277</v>
      </c>
      <c r="X104" s="11" t="s">
        <v>584</v>
      </c>
      <c r="Y104" s="11" t="s">
        <v>585</v>
      </c>
      <c r="Z104" s="10">
        <v>33</v>
      </c>
      <c r="AA104" s="11" t="s">
        <v>3269</v>
      </c>
    </row>
    <row r="105" spans="1:27" x14ac:dyDescent="0.3">
      <c r="A105" s="7">
        <v>1681646554</v>
      </c>
      <c r="B105" s="2">
        <v>46420</v>
      </c>
      <c r="C105" s="8">
        <v>186</v>
      </c>
      <c r="D105" s="9" t="s">
        <v>24</v>
      </c>
      <c r="E105" s="10" t="s">
        <v>25</v>
      </c>
      <c r="F105" s="10" t="s">
        <v>26</v>
      </c>
      <c r="G105" s="10" t="s">
        <v>26</v>
      </c>
      <c r="H105" s="10" t="s">
        <v>26</v>
      </c>
      <c r="I105" s="10" t="s">
        <v>26</v>
      </c>
      <c r="J105" s="10" t="s">
        <v>26</v>
      </c>
      <c r="K105" s="10" t="s">
        <v>25</v>
      </c>
      <c r="L105" s="10" t="s">
        <v>25</v>
      </c>
      <c r="M105" s="10" t="s">
        <v>25</v>
      </c>
      <c r="N105" s="11" t="s">
        <v>586</v>
      </c>
      <c r="O105" s="12" t="s">
        <v>587</v>
      </c>
      <c r="P105" s="13" t="s">
        <v>65</v>
      </c>
      <c r="Q105" s="7">
        <v>1681646554</v>
      </c>
      <c r="R105" s="14" t="s">
        <v>2830</v>
      </c>
      <c r="S105" s="11" t="s">
        <v>588</v>
      </c>
      <c r="T105" s="11" t="s">
        <v>31</v>
      </c>
      <c r="U105" s="15" t="str">
        <f t="shared" si="2"/>
        <v xml:space="preserve"> 10000</v>
      </c>
      <c r="V105" s="15" t="str">
        <f t="shared" si="3"/>
        <v>10000</v>
      </c>
      <c r="W105" s="9" t="s">
        <v>3277</v>
      </c>
      <c r="X105" s="11" t="s">
        <v>589</v>
      </c>
      <c r="Y105" s="11" t="s">
        <v>590</v>
      </c>
      <c r="Z105" s="10">
        <v>15</v>
      </c>
      <c r="AA105" s="11" t="s">
        <v>3273</v>
      </c>
    </row>
    <row r="106" spans="1:27" x14ac:dyDescent="0.3">
      <c r="A106" s="37">
        <v>68850110329</v>
      </c>
      <c r="B106" s="2">
        <v>51853</v>
      </c>
      <c r="C106" s="8">
        <v>187</v>
      </c>
      <c r="D106" s="9" t="s">
        <v>24</v>
      </c>
      <c r="E106" s="10" t="s">
        <v>25</v>
      </c>
      <c r="F106" s="10" t="s">
        <v>26</v>
      </c>
      <c r="G106" s="10" t="s">
        <v>25</v>
      </c>
      <c r="H106" s="10" t="s">
        <v>26</v>
      </c>
      <c r="I106" s="10" t="s">
        <v>26</v>
      </c>
      <c r="J106" s="10" t="s">
        <v>26</v>
      </c>
      <c r="K106" s="10" t="s">
        <v>25</v>
      </c>
      <c r="L106" s="10" t="s">
        <v>25</v>
      </c>
      <c r="M106" s="10" t="s">
        <v>25</v>
      </c>
      <c r="N106" s="11" t="s">
        <v>591</v>
      </c>
      <c r="O106" s="12" t="s">
        <v>592</v>
      </c>
      <c r="P106" s="13" t="s">
        <v>593</v>
      </c>
      <c r="Q106" s="37">
        <v>68850110329</v>
      </c>
      <c r="R106" s="14" t="s">
        <v>2831</v>
      </c>
      <c r="S106" s="38" t="s">
        <v>594</v>
      </c>
      <c r="T106" s="38" t="s">
        <v>31</v>
      </c>
      <c r="U106" s="39" t="str">
        <f t="shared" si="2"/>
        <v xml:space="preserve"> 10000</v>
      </c>
      <c r="V106" s="39" t="str">
        <f t="shared" si="3"/>
        <v>10000</v>
      </c>
      <c r="W106" s="9" t="s">
        <v>3277</v>
      </c>
      <c r="X106" s="40"/>
      <c r="Y106" s="40"/>
      <c r="Z106" s="10"/>
      <c r="AA106" s="11" t="s">
        <v>3268</v>
      </c>
    </row>
    <row r="107" spans="1:27" ht="27.6" x14ac:dyDescent="0.3">
      <c r="A107" s="7">
        <v>80099091562</v>
      </c>
      <c r="B107" s="2">
        <v>789</v>
      </c>
      <c r="C107" s="8">
        <v>188</v>
      </c>
      <c r="D107" s="9" t="s">
        <v>24</v>
      </c>
      <c r="E107" s="10" t="s">
        <v>25</v>
      </c>
      <c r="F107" s="10" t="s">
        <v>26</v>
      </c>
      <c r="G107" s="10" t="s">
        <v>25</v>
      </c>
      <c r="H107" s="10" t="s">
        <v>26</v>
      </c>
      <c r="I107" s="10" t="s">
        <v>26</v>
      </c>
      <c r="J107" s="10" t="s">
        <v>26</v>
      </c>
      <c r="K107" s="10" t="s">
        <v>25</v>
      </c>
      <c r="L107" s="10" t="s">
        <v>25</v>
      </c>
      <c r="M107" s="10" t="s">
        <v>25</v>
      </c>
      <c r="N107" s="11" t="s">
        <v>595</v>
      </c>
      <c r="O107" s="12" t="s">
        <v>596</v>
      </c>
      <c r="P107" s="13" t="s">
        <v>29</v>
      </c>
      <c r="Q107" s="7">
        <v>80099091562</v>
      </c>
      <c r="R107" s="14" t="s">
        <v>2832</v>
      </c>
      <c r="S107" s="11" t="s">
        <v>597</v>
      </c>
      <c r="T107" s="11" t="s">
        <v>468</v>
      </c>
      <c r="U107" s="15" t="str">
        <f t="shared" si="2"/>
        <v xml:space="preserve"> 43000</v>
      </c>
      <c r="V107" s="15" t="str">
        <f t="shared" si="3"/>
        <v>43000</v>
      </c>
      <c r="W107" s="9" t="s">
        <v>3284</v>
      </c>
      <c r="X107" s="11" t="s">
        <v>598</v>
      </c>
      <c r="Y107" s="11" t="s">
        <v>598</v>
      </c>
      <c r="Z107" s="10">
        <v>12</v>
      </c>
      <c r="AA107" s="11" t="s">
        <v>3268</v>
      </c>
    </row>
    <row r="108" spans="1:27" ht="27.6" x14ac:dyDescent="0.3">
      <c r="A108" s="7">
        <v>1076882554</v>
      </c>
      <c r="B108" s="2">
        <v>797</v>
      </c>
      <c r="C108" s="8">
        <v>189</v>
      </c>
      <c r="D108" s="9" t="s">
        <v>24</v>
      </c>
      <c r="E108" s="10" t="s">
        <v>25</v>
      </c>
      <c r="F108" s="10" t="s">
        <v>26</v>
      </c>
      <c r="G108" s="10" t="s">
        <v>26</v>
      </c>
      <c r="H108" s="10" t="s">
        <v>26</v>
      </c>
      <c r="I108" s="10" t="s">
        <v>26</v>
      </c>
      <c r="J108" s="10" t="s">
        <v>26</v>
      </c>
      <c r="K108" s="10" t="s">
        <v>25</v>
      </c>
      <c r="L108" s="10" t="s">
        <v>25</v>
      </c>
      <c r="M108" s="10" t="s">
        <v>25</v>
      </c>
      <c r="N108" s="11" t="s">
        <v>599</v>
      </c>
      <c r="O108" s="12" t="s">
        <v>600</v>
      </c>
      <c r="P108" s="13" t="s">
        <v>29</v>
      </c>
      <c r="Q108" s="7">
        <v>1076882554</v>
      </c>
      <c r="R108" s="14" t="s">
        <v>2833</v>
      </c>
      <c r="S108" s="11" t="s">
        <v>601</v>
      </c>
      <c r="T108" s="11" t="s">
        <v>394</v>
      </c>
      <c r="U108" s="15" t="str">
        <f t="shared" si="2"/>
        <v xml:space="preserve"> 20000</v>
      </c>
      <c r="V108" s="15" t="str">
        <f t="shared" si="3"/>
        <v>20000</v>
      </c>
      <c r="W108" s="9" t="s">
        <v>3280</v>
      </c>
      <c r="X108" s="11" t="s">
        <v>602</v>
      </c>
      <c r="Y108" s="11" t="s">
        <v>603</v>
      </c>
      <c r="Z108" s="10">
        <v>34</v>
      </c>
      <c r="AA108" s="11" t="s">
        <v>3268</v>
      </c>
    </row>
    <row r="109" spans="1:27" ht="27.6" x14ac:dyDescent="0.3">
      <c r="A109" s="7">
        <v>34694889661</v>
      </c>
      <c r="B109" s="2">
        <v>23577</v>
      </c>
      <c r="C109" s="8">
        <v>190</v>
      </c>
      <c r="D109" s="9" t="s">
        <v>24</v>
      </c>
      <c r="E109" s="10" t="s">
        <v>25</v>
      </c>
      <c r="F109" s="10" t="s">
        <v>26</v>
      </c>
      <c r="G109" s="10" t="s">
        <v>26</v>
      </c>
      <c r="H109" s="10" t="s">
        <v>26</v>
      </c>
      <c r="I109" s="10" t="s">
        <v>26</v>
      </c>
      <c r="J109" s="10" t="s">
        <v>26</v>
      </c>
      <c r="K109" s="10" t="s">
        <v>25</v>
      </c>
      <c r="L109" s="10" t="s">
        <v>25</v>
      </c>
      <c r="M109" s="10" t="s">
        <v>25</v>
      </c>
      <c r="N109" s="11" t="s">
        <v>604</v>
      </c>
      <c r="O109" s="12" t="s">
        <v>605</v>
      </c>
      <c r="P109" s="13" t="s">
        <v>29</v>
      </c>
      <c r="Q109" s="7">
        <v>34694889661</v>
      </c>
      <c r="R109" s="14" t="s">
        <v>2834</v>
      </c>
      <c r="S109" s="11" t="s">
        <v>606</v>
      </c>
      <c r="T109" s="11" t="s">
        <v>607</v>
      </c>
      <c r="U109" s="15" t="str">
        <f t="shared" si="2"/>
        <v xml:space="preserve"> 53000</v>
      </c>
      <c r="V109" s="15" t="str">
        <f t="shared" si="3"/>
        <v>53000</v>
      </c>
      <c r="W109" s="9" t="s">
        <v>3297</v>
      </c>
      <c r="X109" s="11" t="s">
        <v>608</v>
      </c>
      <c r="Y109" s="11" t="s">
        <v>609</v>
      </c>
      <c r="Z109" s="10">
        <v>10</v>
      </c>
      <c r="AA109" s="11" t="s">
        <v>3268</v>
      </c>
    </row>
    <row r="110" spans="1:27" x14ac:dyDescent="0.3">
      <c r="A110" s="7">
        <v>99575902022</v>
      </c>
      <c r="B110" s="2">
        <v>801</v>
      </c>
      <c r="C110" s="8">
        <v>191</v>
      </c>
      <c r="D110" s="9" t="s">
        <v>24</v>
      </c>
      <c r="E110" s="10" t="s">
        <v>25</v>
      </c>
      <c r="F110" s="10" t="s">
        <v>26</v>
      </c>
      <c r="G110" s="10" t="s">
        <v>26</v>
      </c>
      <c r="H110" s="10" t="s">
        <v>26</v>
      </c>
      <c r="I110" s="10" t="s">
        <v>26</v>
      </c>
      <c r="J110" s="10" t="s">
        <v>26</v>
      </c>
      <c r="K110" s="10" t="s">
        <v>25</v>
      </c>
      <c r="L110" s="10" t="s">
        <v>25</v>
      </c>
      <c r="M110" s="10" t="s">
        <v>25</v>
      </c>
      <c r="N110" s="11" t="s">
        <v>610</v>
      </c>
      <c r="O110" s="12" t="s">
        <v>611</v>
      </c>
      <c r="P110" s="13" t="s">
        <v>29</v>
      </c>
      <c r="Q110" s="7">
        <v>99575902022</v>
      </c>
      <c r="R110" s="14" t="s">
        <v>2835</v>
      </c>
      <c r="S110" s="11" t="s">
        <v>612</v>
      </c>
      <c r="T110" s="11" t="s">
        <v>307</v>
      </c>
      <c r="U110" s="15" t="str">
        <f t="shared" si="2"/>
        <v xml:space="preserve"> 47000</v>
      </c>
      <c r="V110" s="15" t="str">
        <f t="shared" si="3"/>
        <v>47000</v>
      </c>
      <c r="W110" s="9" t="s">
        <v>3290</v>
      </c>
      <c r="X110" s="11" t="s">
        <v>613</v>
      </c>
      <c r="Y110" s="11" t="s">
        <v>614</v>
      </c>
      <c r="Z110" s="10">
        <v>21</v>
      </c>
      <c r="AA110" s="11" t="s">
        <v>3268</v>
      </c>
    </row>
    <row r="111" spans="1:27" x14ac:dyDescent="0.3">
      <c r="A111" s="7">
        <v>61338774671</v>
      </c>
      <c r="B111" s="2">
        <v>810</v>
      </c>
      <c r="C111" s="8">
        <v>192</v>
      </c>
      <c r="D111" s="9" t="s">
        <v>24</v>
      </c>
      <c r="E111" s="10" t="s">
        <v>25</v>
      </c>
      <c r="F111" s="10" t="s">
        <v>26</v>
      </c>
      <c r="G111" s="10" t="s">
        <v>26</v>
      </c>
      <c r="H111" s="10" t="s">
        <v>26</v>
      </c>
      <c r="I111" s="10" t="s">
        <v>26</v>
      </c>
      <c r="J111" s="10" t="s">
        <v>26</v>
      </c>
      <c r="K111" s="10" t="s">
        <v>25</v>
      </c>
      <c r="L111" s="10" t="s">
        <v>25</v>
      </c>
      <c r="M111" s="10" t="s">
        <v>25</v>
      </c>
      <c r="N111" s="11" t="s">
        <v>615</v>
      </c>
      <c r="O111" s="12" t="s">
        <v>616</v>
      </c>
      <c r="P111" s="13" t="s">
        <v>29</v>
      </c>
      <c r="Q111" s="7">
        <v>61338774671</v>
      </c>
      <c r="R111" s="14" t="s">
        <v>2836</v>
      </c>
      <c r="S111" s="11" t="s">
        <v>617</v>
      </c>
      <c r="T111" s="11" t="s">
        <v>140</v>
      </c>
      <c r="U111" s="15" t="str">
        <f t="shared" si="2"/>
        <v xml:space="preserve"> 31000</v>
      </c>
      <c r="V111" s="15" t="str">
        <f t="shared" si="3"/>
        <v>31000</v>
      </c>
      <c r="W111" s="9" t="s">
        <v>3281</v>
      </c>
      <c r="X111" s="11" t="s">
        <v>618</v>
      </c>
      <c r="Y111" s="11" t="s">
        <v>619</v>
      </c>
      <c r="Z111" s="10">
        <v>22</v>
      </c>
      <c r="AA111" s="11" t="s">
        <v>3268</v>
      </c>
    </row>
    <row r="112" spans="1:27" x14ac:dyDescent="0.3">
      <c r="A112" s="7">
        <v>55059300119</v>
      </c>
      <c r="B112" s="2">
        <v>828</v>
      </c>
      <c r="C112" s="8">
        <v>193</v>
      </c>
      <c r="D112" s="9" t="s">
        <v>24</v>
      </c>
      <c r="E112" s="10" t="s">
        <v>25</v>
      </c>
      <c r="F112" s="10" t="s">
        <v>26</v>
      </c>
      <c r="G112" s="10" t="s">
        <v>26</v>
      </c>
      <c r="H112" s="10" t="s">
        <v>26</v>
      </c>
      <c r="I112" s="10" t="s">
        <v>26</v>
      </c>
      <c r="J112" s="10" t="s">
        <v>26</v>
      </c>
      <c r="K112" s="10" t="s">
        <v>25</v>
      </c>
      <c r="L112" s="10" t="s">
        <v>25</v>
      </c>
      <c r="M112" s="10" t="s">
        <v>25</v>
      </c>
      <c r="N112" s="11" t="s">
        <v>620</v>
      </c>
      <c r="O112" s="12" t="s">
        <v>621</v>
      </c>
      <c r="P112" s="13" t="s">
        <v>29</v>
      </c>
      <c r="Q112" s="7">
        <v>55059300119</v>
      </c>
      <c r="R112" s="14" t="s">
        <v>2837</v>
      </c>
      <c r="S112" s="11" t="s">
        <v>622</v>
      </c>
      <c r="T112" s="11" t="s">
        <v>623</v>
      </c>
      <c r="U112" s="15" t="str">
        <f t="shared" si="2"/>
        <v xml:space="preserve"> 52000</v>
      </c>
      <c r="V112" s="15" t="str">
        <f t="shared" si="3"/>
        <v>52000</v>
      </c>
      <c r="W112" s="9" t="s">
        <v>3279</v>
      </c>
      <c r="X112" s="11" t="s">
        <v>624</v>
      </c>
      <c r="Y112" s="11" t="s">
        <v>625</v>
      </c>
      <c r="Z112" s="10">
        <v>29</v>
      </c>
      <c r="AA112" s="11" t="s">
        <v>3268</v>
      </c>
    </row>
    <row r="113" spans="1:27" x14ac:dyDescent="0.3">
      <c r="A113" s="7">
        <v>16391096016</v>
      </c>
      <c r="B113" s="2">
        <v>836</v>
      </c>
      <c r="C113" s="8">
        <v>194</v>
      </c>
      <c r="D113" s="9" t="s">
        <v>24</v>
      </c>
      <c r="E113" s="10" t="s">
        <v>25</v>
      </c>
      <c r="F113" s="10" t="s">
        <v>26</v>
      </c>
      <c r="G113" s="10" t="s">
        <v>25</v>
      </c>
      <c r="H113" s="10" t="s">
        <v>26</v>
      </c>
      <c r="I113" s="10" t="s">
        <v>26</v>
      </c>
      <c r="J113" s="10" t="s">
        <v>26</v>
      </c>
      <c r="K113" s="10" t="s">
        <v>25</v>
      </c>
      <c r="L113" s="10" t="s">
        <v>25</v>
      </c>
      <c r="M113" s="10" t="s">
        <v>25</v>
      </c>
      <c r="N113" s="11" t="s">
        <v>626</v>
      </c>
      <c r="O113" s="12" t="s">
        <v>627</v>
      </c>
      <c r="P113" s="13" t="s">
        <v>29</v>
      </c>
      <c r="Q113" s="7">
        <v>16391096016</v>
      </c>
      <c r="R113" s="14" t="s">
        <v>2838</v>
      </c>
      <c r="S113" s="11" t="s">
        <v>628</v>
      </c>
      <c r="T113" s="11" t="s">
        <v>243</v>
      </c>
      <c r="U113" s="15" t="str">
        <f t="shared" ref="U113:U176" si="4">LEFT(T113,6)</f>
        <v xml:space="preserve"> 51000</v>
      </c>
      <c r="V113" s="15" t="str">
        <f t="shared" si="3"/>
        <v>51000</v>
      </c>
      <c r="W113" s="9" t="s">
        <v>3287</v>
      </c>
      <c r="X113" s="11" t="s">
        <v>629</v>
      </c>
      <c r="Y113" s="11" t="s">
        <v>629</v>
      </c>
      <c r="Z113" s="10">
        <v>25</v>
      </c>
      <c r="AA113" s="11" t="s">
        <v>3268</v>
      </c>
    </row>
    <row r="114" spans="1:27" x14ac:dyDescent="0.3">
      <c r="A114" s="7">
        <v>35994268014</v>
      </c>
      <c r="B114" s="2">
        <v>844</v>
      </c>
      <c r="C114" s="8">
        <v>195</v>
      </c>
      <c r="D114" s="9" t="s">
        <v>24</v>
      </c>
      <c r="E114" s="10" t="s">
        <v>25</v>
      </c>
      <c r="F114" s="10" t="s">
        <v>26</v>
      </c>
      <c r="G114" s="10" t="s">
        <v>26</v>
      </c>
      <c r="H114" s="10" t="s">
        <v>26</v>
      </c>
      <c r="I114" s="10" t="s">
        <v>26</v>
      </c>
      <c r="J114" s="10" t="s">
        <v>26</v>
      </c>
      <c r="K114" s="10" t="s">
        <v>25</v>
      </c>
      <c r="L114" s="10" t="s">
        <v>25</v>
      </c>
      <c r="M114" s="10" t="s">
        <v>25</v>
      </c>
      <c r="N114" s="11" t="s">
        <v>630</v>
      </c>
      <c r="O114" s="12" t="s">
        <v>631</v>
      </c>
      <c r="P114" s="13" t="s">
        <v>29</v>
      </c>
      <c r="Q114" s="7">
        <v>35994268014</v>
      </c>
      <c r="R114" s="14" t="s">
        <v>2839</v>
      </c>
      <c r="S114" s="11" t="s">
        <v>632</v>
      </c>
      <c r="T114" s="11" t="s">
        <v>411</v>
      </c>
      <c r="U114" s="15" t="str">
        <f t="shared" si="4"/>
        <v xml:space="preserve"> 44000</v>
      </c>
      <c r="V114" s="15" t="str">
        <f t="shared" si="3"/>
        <v>44000</v>
      </c>
      <c r="W114" s="9" t="s">
        <v>3292</v>
      </c>
      <c r="X114" s="11" t="s">
        <v>633</v>
      </c>
      <c r="Y114" s="11" t="s">
        <v>634</v>
      </c>
      <c r="Z114" s="10">
        <v>15</v>
      </c>
      <c r="AA114" s="11" t="s">
        <v>3268</v>
      </c>
    </row>
    <row r="115" spans="1:27" x14ac:dyDescent="0.3">
      <c r="A115" s="7">
        <v>11265594372</v>
      </c>
      <c r="B115" s="2">
        <v>852</v>
      </c>
      <c r="C115" s="8">
        <v>196</v>
      </c>
      <c r="D115" s="9" t="s">
        <v>24</v>
      </c>
      <c r="E115" s="10" t="s">
        <v>25</v>
      </c>
      <c r="F115" s="10" t="s">
        <v>26</v>
      </c>
      <c r="G115" s="10" t="s">
        <v>25</v>
      </c>
      <c r="H115" s="10" t="s">
        <v>26</v>
      </c>
      <c r="I115" s="10" t="s">
        <v>26</v>
      </c>
      <c r="J115" s="10" t="s">
        <v>26</v>
      </c>
      <c r="K115" s="10" t="s">
        <v>25</v>
      </c>
      <c r="L115" s="10" t="s">
        <v>25</v>
      </c>
      <c r="M115" s="10" t="s">
        <v>25</v>
      </c>
      <c r="N115" s="11" t="s">
        <v>635</v>
      </c>
      <c r="O115" s="12" t="s">
        <v>636</v>
      </c>
      <c r="P115" s="13" t="s">
        <v>29</v>
      </c>
      <c r="Q115" s="7">
        <v>11265594372</v>
      </c>
      <c r="R115" s="14" t="s">
        <v>2840</v>
      </c>
      <c r="S115" s="11" t="s">
        <v>637</v>
      </c>
      <c r="T115" s="11" t="s">
        <v>268</v>
      </c>
      <c r="U115" s="15" t="str">
        <f t="shared" si="4"/>
        <v xml:space="preserve"> 35000</v>
      </c>
      <c r="V115" s="15" t="str">
        <f t="shared" si="3"/>
        <v>35000</v>
      </c>
      <c r="W115" s="9" t="s">
        <v>3288</v>
      </c>
      <c r="X115" s="11" t="s">
        <v>638</v>
      </c>
      <c r="Y115" s="11" t="s">
        <v>639</v>
      </c>
      <c r="Z115" s="10">
        <v>17</v>
      </c>
      <c r="AA115" s="11" t="s">
        <v>3268</v>
      </c>
    </row>
    <row r="116" spans="1:27" x14ac:dyDescent="0.3">
      <c r="A116" s="7">
        <v>61469620638</v>
      </c>
      <c r="B116" s="2">
        <v>869</v>
      </c>
      <c r="C116" s="8">
        <v>197</v>
      </c>
      <c r="D116" s="9" t="s">
        <v>24</v>
      </c>
      <c r="E116" s="10" t="s">
        <v>25</v>
      </c>
      <c r="F116" s="10" t="s">
        <v>26</v>
      </c>
      <c r="G116" s="10" t="s">
        <v>25</v>
      </c>
      <c r="H116" s="10" t="s">
        <v>26</v>
      </c>
      <c r="I116" s="10" t="s">
        <v>26</v>
      </c>
      <c r="J116" s="10" t="s">
        <v>26</v>
      </c>
      <c r="K116" s="10" t="s">
        <v>25</v>
      </c>
      <c r="L116" s="10" t="s">
        <v>25</v>
      </c>
      <c r="M116" s="10" t="s">
        <v>25</v>
      </c>
      <c r="N116" s="11" t="s">
        <v>640</v>
      </c>
      <c r="O116" s="12" t="s">
        <v>641</v>
      </c>
      <c r="P116" s="13" t="s">
        <v>29</v>
      </c>
      <c r="Q116" s="7">
        <v>61469620638</v>
      </c>
      <c r="R116" s="14" t="s">
        <v>2841</v>
      </c>
      <c r="S116" s="11" t="s">
        <v>642</v>
      </c>
      <c r="T116" s="11" t="s">
        <v>55</v>
      </c>
      <c r="U116" s="15" t="str">
        <f t="shared" si="4"/>
        <v xml:space="preserve"> 21000</v>
      </c>
      <c r="V116" s="15" t="str">
        <f t="shared" si="3"/>
        <v>21000</v>
      </c>
      <c r="W116" s="9" t="s">
        <v>3278</v>
      </c>
      <c r="X116" s="11" t="s">
        <v>643</v>
      </c>
      <c r="Y116" s="11" t="s">
        <v>644</v>
      </c>
      <c r="Z116" s="10">
        <v>21</v>
      </c>
      <c r="AA116" s="11" t="s">
        <v>3268</v>
      </c>
    </row>
    <row r="117" spans="1:27" x14ac:dyDescent="0.3">
      <c r="A117" s="7">
        <v>97880836355</v>
      </c>
      <c r="B117" s="2">
        <v>43915</v>
      </c>
      <c r="C117" s="8">
        <v>198</v>
      </c>
      <c r="D117" s="9" t="s">
        <v>24</v>
      </c>
      <c r="E117" s="10" t="s">
        <v>25</v>
      </c>
      <c r="F117" s="10" t="s">
        <v>26</v>
      </c>
      <c r="G117" s="10" t="s">
        <v>26</v>
      </c>
      <c r="H117" s="10" t="s">
        <v>26</v>
      </c>
      <c r="I117" s="10" t="s">
        <v>26</v>
      </c>
      <c r="J117" s="10" t="s">
        <v>26</v>
      </c>
      <c r="K117" s="10" t="s">
        <v>25</v>
      </c>
      <c r="L117" s="10" t="s">
        <v>25</v>
      </c>
      <c r="M117" s="10" t="s">
        <v>25</v>
      </c>
      <c r="N117" s="11" t="s">
        <v>645</v>
      </c>
      <c r="O117" s="12" t="s">
        <v>646</v>
      </c>
      <c r="P117" s="13" t="s">
        <v>29</v>
      </c>
      <c r="Q117" s="7">
        <v>97880836355</v>
      </c>
      <c r="R117" s="14" t="s">
        <v>2842</v>
      </c>
      <c r="S117" s="11" t="s">
        <v>647</v>
      </c>
      <c r="T117" s="11" t="s">
        <v>205</v>
      </c>
      <c r="U117" s="15" t="str">
        <f t="shared" si="4"/>
        <v xml:space="preserve"> 22000</v>
      </c>
      <c r="V117" s="15" t="str">
        <f t="shared" si="3"/>
        <v>22000</v>
      </c>
      <c r="W117" s="9" t="s">
        <v>3285</v>
      </c>
      <c r="X117" s="11" t="s">
        <v>648</v>
      </c>
      <c r="Y117" s="11" t="s">
        <v>649</v>
      </c>
      <c r="Z117" s="10">
        <v>7</v>
      </c>
      <c r="AA117" s="11" t="s">
        <v>3268</v>
      </c>
    </row>
    <row r="118" spans="1:27" x14ac:dyDescent="0.3">
      <c r="A118" s="7">
        <v>72801109643</v>
      </c>
      <c r="B118" s="2">
        <v>877</v>
      </c>
      <c r="C118" s="8">
        <v>199</v>
      </c>
      <c r="D118" s="9" t="s">
        <v>24</v>
      </c>
      <c r="E118" s="10" t="s">
        <v>25</v>
      </c>
      <c r="F118" s="10" t="s">
        <v>26</v>
      </c>
      <c r="G118" s="10" t="s">
        <v>26</v>
      </c>
      <c r="H118" s="10" t="s">
        <v>26</v>
      </c>
      <c r="I118" s="10" t="s">
        <v>26</v>
      </c>
      <c r="J118" s="10" t="s">
        <v>26</v>
      </c>
      <c r="K118" s="10" t="s">
        <v>25</v>
      </c>
      <c r="L118" s="10" t="s">
        <v>25</v>
      </c>
      <c r="M118" s="10" t="s">
        <v>25</v>
      </c>
      <c r="N118" s="11" t="s">
        <v>650</v>
      </c>
      <c r="O118" s="12" t="s">
        <v>651</v>
      </c>
      <c r="P118" s="13" t="s">
        <v>29</v>
      </c>
      <c r="Q118" s="7">
        <v>72801109643</v>
      </c>
      <c r="R118" s="14" t="s">
        <v>2843</v>
      </c>
      <c r="S118" s="11" t="s">
        <v>652</v>
      </c>
      <c r="T118" s="11" t="s">
        <v>653</v>
      </c>
      <c r="U118" s="15" t="str">
        <f t="shared" si="4"/>
        <v xml:space="preserve"> 42000</v>
      </c>
      <c r="V118" s="15" t="str">
        <f t="shared" si="3"/>
        <v>42000</v>
      </c>
      <c r="W118" s="9" t="s">
        <v>3295</v>
      </c>
      <c r="X118" s="11" t="s">
        <v>654</v>
      </c>
      <c r="Y118" s="11" t="s">
        <v>655</v>
      </c>
      <c r="Z118" s="10">
        <v>20</v>
      </c>
      <c r="AA118" s="11" t="s">
        <v>3268</v>
      </c>
    </row>
    <row r="119" spans="1:27" ht="27.6" x14ac:dyDescent="0.3">
      <c r="A119" s="7">
        <v>37777848565</v>
      </c>
      <c r="B119" s="2">
        <v>44493</v>
      </c>
      <c r="C119" s="8">
        <v>200</v>
      </c>
      <c r="D119" s="9" t="s">
        <v>24</v>
      </c>
      <c r="E119" s="10" t="s">
        <v>25</v>
      </c>
      <c r="F119" s="10" t="s">
        <v>26</v>
      </c>
      <c r="G119" s="10" t="s">
        <v>25</v>
      </c>
      <c r="H119" s="10" t="s">
        <v>26</v>
      </c>
      <c r="I119" s="10" t="s">
        <v>26</v>
      </c>
      <c r="J119" s="10" t="s">
        <v>26</v>
      </c>
      <c r="K119" s="10" t="s">
        <v>25</v>
      </c>
      <c r="L119" s="10" t="s">
        <v>25</v>
      </c>
      <c r="M119" s="10" t="s">
        <v>25</v>
      </c>
      <c r="N119" s="11" t="s">
        <v>656</v>
      </c>
      <c r="O119" s="12" t="s">
        <v>657</v>
      </c>
      <c r="P119" s="13" t="s">
        <v>29</v>
      </c>
      <c r="Q119" s="7">
        <v>37777848565</v>
      </c>
      <c r="R119" s="14" t="s">
        <v>2844</v>
      </c>
      <c r="S119" s="11" t="s">
        <v>658</v>
      </c>
      <c r="T119" s="11" t="s">
        <v>659</v>
      </c>
      <c r="U119" s="15" t="str">
        <f t="shared" si="4"/>
        <v xml:space="preserve"> 33000</v>
      </c>
      <c r="V119" s="15" t="str">
        <f t="shared" si="3"/>
        <v>33000</v>
      </c>
      <c r="W119" s="9" t="s">
        <v>3294</v>
      </c>
      <c r="X119" s="11" t="s">
        <v>660</v>
      </c>
      <c r="Y119" s="11" t="s">
        <v>661</v>
      </c>
      <c r="Z119" s="10">
        <v>5</v>
      </c>
      <c r="AA119" s="11" t="s">
        <v>3268</v>
      </c>
    </row>
    <row r="120" spans="1:27" x14ac:dyDescent="0.3">
      <c r="A120" s="7">
        <v>5275803945</v>
      </c>
      <c r="B120" s="2">
        <v>43636</v>
      </c>
      <c r="C120" s="8">
        <v>201</v>
      </c>
      <c r="D120" s="9" t="s">
        <v>24</v>
      </c>
      <c r="E120" s="10" t="s">
        <v>25</v>
      </c>
      <c r="F120" s="10" t="s">
        <v>26</v>
      </c>
      <c r="G120" s="10" t="s">
        <v>26</v>
      </c>
      <c r="H120" s="10" t="s">
        <v>26</v>
      </c>
      <c r="I120" s="10" t="s">
        <v>26</v>
      </c>
      <c r="J120" s="10" t="s">
        <v>26</v>
      </c>
      <c r="K120" s="10" t="s">
        <v>25</v>
      </c>
      <c r="L120" s="10" t="s">
        <v>25</v>
      </c>
      <c r="M120" s="10" t="s">
        <v>25</v>
      </c>
      <c r="N120" s="11" t="s">
        <v>662</v>
      </c>
      <c r="O120" s="12" t="s">
        <v>663</v>
      </c>
      <c r="P120" s="13" t="s">
        <v>29</v>
      </c>
      <c r="Q120" s="7">
        <v>5275803945</v>
      </c>
      <c r="R120" s="14" t="s">
        <v>2845</v>
      </c>
      <c r="S120" s="11" t="s">
        <v>664</v>
      </c>
      <c r="T120" s="11" t="s">
        <v>336</v>
      </c>
      <c r="U120" s="15" t="str">
        <f t="shared" si="4"/>
        <v xml:space="preserve"> 32000</v>
      </c>
      <c r="V120" s="15" t="str">
        <f t="shared" si="3"/>
        <v>32000</v>
      </c>
      <c r="W120" s="9" t="s">
        <v>3293</v>
      </c>
      <c r="X120" s="11" t="s">
        <v>665</v>
      </c>
      <c r="Y120" s="11"/>
      <c r="Z120" s="10">
        <v>7</v>
      </c>
      <c r="AA120" s="11" t="s">
        <v>3268</v>
      </c>
    </row>
    <row r="121" spans="1:27" x14ac:dyDescent="0.3">
      <c r="A121" s="7">
        <v>46156591639</v>
      </c>
      <c r="B121" s="2">
        <v>885</v>
      </c>
      <c r="C121" s="8">
        <v>202</v>
      </c>
      <c r="D121" s="9" t="s">
        <v>24</v>
      </c>
      <c r="E121" s="10" t="s">
        <v>25</v>
      </c>
      <c r="F121" s="10" t="s">
        <v>26</v>
      </c>
      <c r="G121" s="10" t="s">
        <v>26</v>
      </c>
      <c r="H121" s="10" t="s">
        <v>26</v>
      </c>
      <c r="I121" s="10" t="s">
        <v>26</v>
      </c>
      <c r="J121" s="10" t="s">
        <v>26</v>
      </c>
      <c r="K121" s="10" t="s">
        <v>25</v>
      </c>
      <c r="L121" s="10" t="s">
        <v>25</v>
      </c>
      <c r="M121" s="10" t="s">
        <v>25</v>
      </c>
      <c r="N121" s="11" t="s">
        <v>666</v>
      </c>
      <c r="O121" s="12" t="s">
        <v>667</v>
      </c>
      <c r="P121" s="13" t="s">
        <v>29</v>
      </c>
      <c r="Q121" s="7">
        <v>46156591639</v>
      </c>
      <c r="R121" s="14" t="s">
        <v>2846</v>
      </c>
      <c r="S121" s="11" t="s">
        <v>668</v>
      </c>
      <c r="T121" s="11" t="s">
        <v>151</v>
      </c>
      <c r="U121" s="15" t="str">
        <f t="shared" si="4"/>
        <v xml:space="preserve"> 23000</v>
      </c>
      <c r="V121" s="15" t="str">
        <f t="shared" si="3"/>
        <v>23000</v>
      </c>
      <c r="W121" s="9" t="s">
        <v>3282</v>
      </c>
      <c r="X121" s="11" t="s">
        <v>669</v>
      </c>
      <c r="Y121" s="11" t="s">
        <v>670</v>
      </c>
      <c r="Z121" s="10">
        <v>31</v>
      </c>
      <c r="AA121" s="11" t="s">
        <v>3268</v>
      </c>
    </row>
    <row r="122" spans="1:27" x14ac:dyDescent="0.3">
      <c r="A122" s="7">
        <v>37363837470</v>
      </c>
      <c r="B122" s="2">
        <v>893</v>
      </c>
      <c r="C122" s="8">
        <v>203</v>
      </c>
      <c r="D122" s="9" t="s">
        <v>24</v>
      </c>
      <c r="E122" s="10" t="s">
        <v>25</v>
      </c>
      <c r="F122" s="10" t="s">
        <v>26</v>
      </c>
      <c r="G122" s="10" t="s">
        <v>26</v>
      </c>
      <c r="H122" s="10" t="s">
        <v>26</v>
      </c>
      <c r="I122" s="10" t="s">
        <v>26</v>
      </c>
      <c r="J122" s="10" t="s">
        <v>26</v>
      </c>
      <c r="K122" s="10" t="s">
        <v>25</v>
      </c>
      <c r="L122" s="10" t="s">
        <v>25</v>
      </c>
      <c r="M122" s="10" t="s">
        <v>25</v>
      </c>
      <c r="N122" s="11" t="s">
        <v>671</v>
      </c>
      <c r="O122" s="12" t="s">
        <v>672</v>
      </c>
      <c r="P122" s="13" t="s">
        <v>29</v>
      </c>
      <c r="Q122" s="7">
        <v>37363837470</v>
      </c>
      <c r="R122" s="14" t="s">
        <v>2847</v>
      </c>
      <c r="S122" s="11" t="s">
        <v>673</v>
      </c>
      <c r="T122" s="11" t="s">
        <v>31</v>
      </c>
      <c r="U122" s="15" t="str">
        <f t="shared" si="4"/>
        <v xml:space="preserve"> 10000</v>
      </c>
      <c r="V122" s="15" t="str">
        <f t="shared" si="3"/>
        <v>10000</v>
      </c>
      <c r="W122" s="9" t="s">
        <v>3277</v>
      </c>
      <c r="X122" s="11" t="s">
        <v>674</v>
      </c>
      <c r="Y122" s="11" t="s">
        <v>675</v>
      </c>
      <c r="Z122" s="10">
        <v>39</v>
      </c>
      <c r="AA122" s="11" t="s">
        <v>3268</v>
      </c>
    </row>
    <row r="123" spans="1:27" x14ac:dyDescent="0.3">
      <c r="A123" s="7">
        <v>13768042762</v>
      </c>
      <c r="B123" s="2">
        <v>43644</v>
      </c>
      <c r="C123" s="8">
        <v>204</v>
      </c>
      <c r="D123" s="9" t="s">
        <v>24</v>
      </c>
      <c r="E123" s="10" t="s">
        <v>25</v>
      </c>
      <c r="F123" s="10" t="s">
        <v>26</v>
      </c>
      <c r="G123" s="10" t="s">
        <v>26</v>
      </c>
      <c r="H123" s="10" t="s">
        <v>26</v>
      </c>
      <c r="I123" s="10" t="s">
        <v>26</v>
      </c>
      <c r="J123" s="10" t="s">
        <v>26</v>
      </c>
      <c r="K123" s="10" t="s">
        <v>25</v>
      </c>
      <c r="L123" s="10" t="s">
        <v>25</v>
      </c>
      <c r="M123" s="10" t="s">
        <v>25</v>
      </c>
      <c r="N123" s="11" t="s">
        <v>676</v>
      </c>
      <c r="O123" s="12" t="s">
        <v>677</v>
      </c>
      <c r="P123" s="13" t="s">
        <v>29</v>
      </c>
      <c r="Q123" s="7">
        <v>13768042762</v>
      </c>
      <c r="R123" s="14" t="s">
        <v>2848</v>
      </c>
      <c r="S123" s="11" t="s">
        <v>678</v>
      </c>
      <c r="T123" s="11" t="s">
        <v>679</v>
      </c>
      <c r="U123" s="15" t="str">
        <f t="shared" si="4"/>
        <v xml:space="preserve"> 40312</v>
      </c>
      <c r="V123" s="15" t="str">
        <f t="shared" si="3"/>
        <v>40312</v>
      </c>
      <c r="W123" s="9" t="s">
        <v>3296</v>
      </c>
      <c r="X123" s="11" t="s">
        <v>680</v>
      </c>
      <c r="Y123" s="11" t="s">
        <v>680</v>
      </c>
      <c r="Z123" s="10">
        <v>7</v>
      </c>
      <c r="AA123" s="11" t="s">
        <v>3266</v>
      </c>
    </row>
    <row r="124" spans="1:27" ht="27.6" x14ac:dyDescent="0.3">
      <c r="A124" s="7">
        <v>74660437164</v>
      </c>
      <c r="B124" s="2">
        <v>21609</v>
      </c>
      <c r="C124" s="8">
        <v>205</v>
      </c>
      <c r="D124" s="9" t="s">
        <v>154</v>
      </c>
      <c r="E124" s="10" t="s">
        <v>26</v>
      </c>
      <c r="F124" s="10" t="s">
        <v>26</v>
      </c>
      <c r="G124" s="10" t="s">
        <v>26</v>
      </c>
      <c r="H124" s="20" t="s">
        <v>26</v>
      </c>
      <c r="I124" s="10" t="s">
        <v>26</v>
      </c>
      <c r="J124" s="10" t="s">
        <v>26</v>
      </c>
      <c r="K124" s="10" t="s">
        <v>26</v>
      </c>
      <c r="L124" s="10" t="s">
        <v>26</v>
      </c>
      <c r="M124" s="10" t="s">
        <v>25</v>
      </c>
      <c r="N124" s="30" t="s">
        <v>681</v>
      </c>
      <c r="O124" s="12" t="s">
        <v>682</v>
      </c>
      <c r="P124" s="13" t="s">
        <v>157</v>
      </c>
      <c r="Q124" s="7">
        <v>74660437164</v>
      </c>
      <c r="R124" s="14" t="s">
        <v>2849</v>
      </c>
      <c r="S124" s="30" t="s">
        <v>683</v>
      </c>
      <c r="T124" s="11" t="s">
        <v>31</v>
      </c>
      <c r="U124" s="15" t="str">
        <f t="shared" si="4"/>
        <v xml:space="preserve"> 10000</v>
      </c>
      <c r="V124" s="15" t="str">
        <f t="shared" si="3"/>
        <v>10000</v>
      </c>
      <c r="W124" s="9" t="s">
        <v>3277</v>
      </c>
      <c r="X124" s="30" t="s">
        <v>684</v>
      </c>
      <c r="Y124" s="30" t="s">
        <v>685</v>
      </c>
      <c r="Z124" s="31">
        <v>365</v>
      </c>
      <c r="AA124" s="11" t="s">
        <v>3267</v>
      </c>
    </row>
    <row r="125" spans="1:27" ht="27.6" x14ac:dyDescent="0.3">
      <c r="A125" s="7">
        <v>33706439962</v>
      </c>
      <c r="B125" s="2">
        <v>50709</v>
      </c>
      <c r="C125" s="8">
        <v>206</v>
      </c>
      <c r="D125" s="9" t="s">
        <v>154</v>
      </c>
      <c r="E125" s="10" t="s">
        <v>26</v>
      </c>
      <c r="F125" s="10" t="s">
        <v>26</v>
      </c>
      <c r="G125" s="10" t="s">
        <v>26</v>
      </c>
      <c r="H125" s="20" t="s">
        <v>26</v>
      </c>
      <c r="I125" s="10" t="s">
        <v>26</v>
      </c>
      <c r="J125" s="10" t="s">
        <v>26</v>
      </c>
      <c r="K125" s="10" t="s">
        <v>26</v>
      </c>
      <c r="L125" s="10" t="s">
        <v>26</v>
      </c>
      <c r="M125" s="10" t="s">
        <v>25</v>
      </c>
      <c r="N125" s="30" t="s">
        <v>686</v>
      </c>
      <c r="O125" s="12" t="s">
        <v>687</v>
      </c>
      <c r="P125" s="13" t="s">
        <v>157</v>
      </c>
      <c r="Q125" s="7">
        <v>33706439962</v>
      </c>
      <c r="R125" s="14" t="s">
        <v>2850</v>
      </c>
      <c r="S125" s="30" t="s">
        <v>688</v>
      </c>
      <c r="T125" s="11" t="s">
        <v>31</v>
      </c>
      <c r="U125" s="15" t="str">
        <f t="shared" si="4"/>
        <v xml:space="preserve"> 10000</v>
      </c>
      <c r="V125" s="15" t="str">
        <f t="shared" si="3"/>
        <v>10000</v>
      </c>
      <c r="W125" s="9" t="s">
        <v>3277</v>
      </c>
      <c r="X125" s="30" t="s">
        <v>689</v>
      </c>
      <c r="Y125" s="30"/>
      <c r="Z125" s="31"/>
      <c r="AA125" s="11" t="s">
        <v>3267</v>
      </c>
    </row>
    <row r="126" spans="1:27" x14ac:dyDescent="0.3">
      <c r="A126" s="7">
        <v>55448281176</v>
      </c>
      <c r="B126" s="2">
        <v>6138</v>
      </c>
      <c r="C126" s="8">
        <v>207</v>
      </c>
      <c r="D126" s="9" t="s">
        <v>24</v>
      </c>
      <c r="E126" s="10" t="s">
        <v>25</v>
      </c>
      <c r="F126" s="10" t="s">
        <v>26</v>
      </c>
      <c r="G126" s="10" t="s">
        <v>26</v>
      </c>
      <c r="H126" s="10" t="s">
        <v>26</v>
      </c>
      <c r="I126" s="10" t="s">
        <v>26</v>
      </c>
      <c r="J126" s="10" t="s">
        <v>26</v>
      </c>
      <c r="K126" s="10" t="s">
        <v>26</v>
      </c>
      <c r="L126" s="10" t="s">
        <v>25</v>
      </c>
      <c r="M126" s="10" t="s">
        <v>25</v>
      </c>
      <c r="N126" s="11" t="s">
        <v>690</v>
      </c>
      <c r="O126" s="12" t="s">
        <v>691</v>
      </c>
      <c r="P126" s="13" t="s">
        <v>36</v>
      </c>
      <c r="Q126" s="7">
        <v>55448281176</v>
      </c>
      <c r="R126" s="14" t="s">
        <v>2851</v>
      </c>
      <c r="S126" s="11" t="s">
        <v>692</v>
      </c>
      <c r="T126" s="11" t="s">
        <v>31</v>
      </c>
      <c r="U126" s="15" t="str">
        <f t="shared" si="4"/>
        <v xml:space="preserve"> 10000</v>
      </c>
      <c r="V126" s="15" t="str">
        <f t="shared" si="3"/>
        <v>10000</v>
      </c>
      <c r="W126" s="9" t="s">
        <v>3277</v>
      </c>
      <c r="X126" s="11" t="s">
        <v>693</v>
      </c>
      <c r="Y126" s="11" t="s">
        <v>694</v>
      </c>
      <c r="Z126" s="10">
        <v>279</v>
      </c>
      <c r="AA126" s="11" t="s">
        <v>3261</v>
      </c>
    </row>
    <row r="127" spans="1:27" ht="27.6" x14ac:dyDescent="0.3">
      <c r="A127" s="7">
        <v>89755384389</v>
      </c>
      <c r="B127" s="2">
        <v>6179</v>
      </c>
      <c r="C127" s="8">
        <v>208</v>
      </c>
      <c r="D127" s="9" t="s">
        <v>154</v>
      </c>
      <c r="E127" s="10" t="s">
        <v>26</v>
      </c>
      <c r="F127" s="10" t="s">
        <v>26</v>
      </c>
      <c r="G127" s="10" t="s">
        <v>26</v>
      </c>
      <c r="H127" s="20" t="s">
        <v>26</v>
      </c>
      <c r="I127" s="10" t="s">
        <v>26</v>
      </c>
      <c r="J127" s="10" t="s">
        <v>26</v>
      </c>
      <c r="K127" s="10" t="s">
        <v>26</v>
      </c>
      <c r="L127" s="10" t="s">
        <v>26</v>
      </c>
      <c r="M127" s="10" t="s">
        <v>25</v>
      </c>
      <c r="N127" s="30" t="s">
        <v>695</v>
      </c>
      <c r="O127" s="12" t="s">
        <v>696</v>
      </c>
      <c r="P127" s="13" t="s">
        <v>157</v>
      </c>
      <c r="Q127" s="7">
        <v>89755384389</v>
      </c>
      <c r="R127" s="14" t="s">
        <v>2852</v>
      </c>
      <c r="S127" s="30" t="s">
        <v>697</v>
      </c>
      <c r="T127" s="11" t="s">
        <v>31</v>
      </c>
      <c r="U127" s="15" t="str">
        <f t="shared" si="4"/>
        <v xml:space="preserve"> 10000</v>
      </c>
      <c r="V127" s="15" t="str">
        <f t="shared" si="3"/>
        <v>10000</v>
      </c>
      <c r="W127" s="9" t="s">
        <v>3277</v>
      </c>
      <c r="X127" s="30" t="s">
        <v>698</v>
      </c>
      <c r="Y127" s="30" t="s">
        <v>699</v>
      </c>
      <c r="Z127" s="31">
        <v>95</v>
      </c>
      <c r="AA127" s="11" t="s">
        <v>3266</v>
      </c>
    </row>
    <row r="128" spans="1:27" ht="27.6" x14ac:dyDescent="0.3">
      <c r="A128" s="7">
        <v>99875008081</v>
      </c>
      <c r="B128" s="2">
        <v>6082</v>
      </c>
      <c r="C128" s="8">
        <v>209</v>
      </c>
      <c r="D128" s="9" t="s">
        <v>154</v>
      </c>
      <c r="E128" s="10" t="s">
        <v>26</v>
      </c>
      <c r="F128" s="10" t="s">
        <v>26</v>
      </c>
      <c r="G128" s="10" t="s">
        <v>26</v>
      </c>
      <c r="H128" s="20" t="s">
        <v>26</v>
      </c>
      <c r="I128" s="10" t="s">
        <v>26</v>
      </c>
      <c r="J128" s="10" t="s">
        <v>26</v>
      </c>
      <c r="K128" s="10" t="s">
        <v>26</v>
      </c>
      <c r="L128" s="10" t="s">
        <v>26</v>
      </c>
      <c r="M128" s="10" t="s">
        <v>25</v>
      </c>
      <c r="N128" s="30" t="s">
        <v>700</v>
      </c>
      <c r="O128" s="12" t="s">
        <v>701</v>
      </c>
      <c r="P128" s="13" t="s">
        <v>157</v>
      </c>
      <c r="Q128" s="7">
        <v>99875008081</v>
      </c>
      <c r="R128" s="14" t="s">
        <v>2853</v>
      </c>
      <c r="S128" s="30" t="s">
        <v>702</v>
      </c>
      <c r="T128" s="11" t="s">
        <v>31</v>
      </c>
      <c r="U128" s="15" t="str">
        <f t="shared" si="4"/>
        <v xml:space="preserve"> 10000</v>
      </c>
      <c r="V128" s="15" t="str">
        <f t="shared" si="3"/>
        <v>10000</v>
      </c>
      <c r="W128" s="9" t="s">
        <v>3277</v>
      </c>
      <c r="X128" s="30" t="s">
        <v>703</v>
      </c>
      <c r="Y128" s="35" t="s">
        <v>704</v>
      </c>
      <c r="Z128" s="31">
        <v>79</v>
      </c>
      <c r="AA128" s="11" t="s">
        <v>3267</v>
      </c>
    </row>
    <row r="129" spans="1:27" x14ac:dyDescent="0.3">
      <c r="A129" s="7">
        <v>49337502853</v>
      </c>
      <c r="B129" s="2">
        <v>6099</v>
      </c>
      <c r="C129" s="8">
        <v>210</v>
      </c>
      <c r="D129" s="9" t="s">
        <v>154</v>
      </c>
      <c r="E129" s="10" t="s">
        <v>26</v>
      </c>
      <c r="F129" s="10" t="s">
        <v>26</v>
      </c>
      <c r="G129" s="10" t="s">
        <v>26</v>
      </c>
      <c r="H129" s="20" t="s">
        <v>26</v>
      </c>
      <c r="I129" s="10" t="s">
        <v>26</v>
      </c>
      <c r="J129" s="10" t="s">
        <v>26</v>
      </c>
      <c r="K129" s="10" t="s">
        <v>26</v>
      </c>
      <c r="L129" s="10" t="s">
        <v>26</v>
      </c>
      <c r="M129" s="10" t="s">
        <v>25</v>
      </c>
      <c r="N129" s="30" t="s">
        <v>705</v>
      </c>
      <c r="O129" s="12" t="s">
        <v>706</v>
      </c>
      <c r="P129" s="13" t="s">
        <v>157</v>
      </c>
      <c r="Q129" s="7">
        <v>49337502853</v>
      </c>
      <c r="R129" s="14" t="s">
        <v>2854</v>
      </c>
      <c r="S129" s="30" t="s">
        <v>707</v>
      </c>
      <c r="T129" s="11" t="s">
        <v>31</v>
      </c>
      <c r="U129" s="15" t="str">
        <f t="shared" si="4"/>
        <v xml:space="preserve"> 10000</v>
      </c>
      <c r="V129" s="15" t="str">
        <f t="shared" si="3"/>
        <v>10000</v>
      </c>
      <c r="W129" s="9" t="s">
        <v>3277</v>
      </c>
      <c r="X129" s="30" t="s">
        <v>708</v>
      </c>
      <c r="Y129" s="35" t="s">
        <v>709</v>
      </c>
      <c r="Z129" s="31">
        <v>533</v>
      </c>
      <c r="AA129" s="11" t="s">
        <v>3267</v>
      </c>
    </row>
    <row r="130" spans="1:27" x14ac:dyDescent="0.3">
      <c r="A130" s="7">
        <v>79269920246</v>
      </c>
      <c r="B130" s="2">
        <v>42434</v>
      </c>
      <c r="C130" s="8">
        <v>211</v>
      </c>
      <c r="D130" s="9" t="s">
        <v>24</v>
      </c>
      <c r="E130" s="10" t="s">
        <v>25</v>
      </c>
      <c r="F130" s="10" t="s">
        <v>26</v>
      </c>
      <c r="G130" s="10" t="s">
        <v>26</v>
      </c>
      <c r="H130" s="10" t="s">
        <v>26</v>
      </c>
      <c r="I130" s="10" t="s">
        <v>26</v>
      </c>
      <c r="J130" s="10" t="s">
        <v>26</v>
      </c>
      <c r="K130" s="10" t="s">
        <v>26</v>
      </c>
      <c r="L130" s="10" t="s">
        <v>25</v>
      </c>
      <c r="M130" s="10" t="s">
        <v>25</v>
      </c>
      <c r="N130" s="29" t="s">
        <v>2670</v>
      </c>
      <c r="O130" s="12" t="s">
        <v>710</v>
      </c>
      <c r="P130" s="13" t="s">
        <v>36</v>
      </c>
      <c r="Q130" s="7">
        <v>79269920246</v>
      </c>
      <c r="R130" s="14" t="s">
        <v>2855</v>
      </c>
      <c r="S130" s="30" t="s">
        <v>711</v>
      </c>
      <c r="T130" s="11" t="s">
        <v>31</v>
      </c>
      <c r="U130" s="15" t="str">
        <f t="shared" si="4"/>
        <v xml:space="preserve"> 10000</v>
      </c>
      <c r="V130" s="15" t="str">
        <f t="shared" ref="V130:V193" si="5">RIGHT(U130,5)</f>
        <v>10000</v>
      </c>
      <c r="W130" s="9" t="s">
        <v>3277</v>
      </c>
      <c r="X130" s="30" t="s">
        <v>712</v>
      </c>
      <c r="Y130" s="30" t="s">
        <v>713</v>
      </c>
      <c r="Z130" s="31">
        <v>20</v>
      </c>
      <c r="AA130" s="11" t="s">
        <v>3269</v>
      </c>
    </row>
    <row r="131" spans="1:27" x14ac:dyDescent="0.3">
      <c r="A131" s="7">
        <v>45840051274</v>
      </c>
      <c r="B131" s="2">
        <v>47287</v>
      </c>
      <c r="C131" s="8">
        <v>212</v>
      </c>
      <c r="D131" s="9" t="s">
        <v>24</v>
      </c>
      <c r="E131" s="10" t="s">
        <v>25</v>
      </c>
      <c r="F131" s="10" t="s">
        <v>26</v>
      </c>
      <c r="G131" s="10" t="s">
        <v>26</v>
      </c>
      <c r="H131" s="10" t="s">
        <v>26</v>
      </c>
      <c r="I131" s="10" t="s">
        <v>26</v>
      </c>
      <c r="J131" s="10" t="s">
        <v>26</v>
      </c>
      <c r="K131" s="10" t="s">
        <v>25</v>
      </c>
      <c r="L131" s="10" t="s">
        <v>25</v>
      </c>
      <c r="M131" s="10" t="s">
        <v>25</v>
      </c>
      <c r="N131" s="11" t="s">
        <v>714</v>
      </c>
      <c r="O131" s="12" t="s">
        <v>715</v>
      </c>
      <c r="P131" s="13" t="s">
        <v>163</v>
      </c>
      <c r="Q131" s="7">
        <v>45840051274</v>
      </c>
      <c r="R131" s="14" t="s">
        <v>2856</v>
      </c>
      <c r="S131" s="11" t="s">
        <v>716</v>
      </c>
      <c r="T131" s="11" t="s">
        <v>31</v>
      </c>
      <c r="U131" s="15" t="str">
        <f t="shared" si="4"/>
        <v xml:space="preserve"> 10000</v>
      </c>
      <c r="V131" s="15" t="str">
        <f t="shared" si="5"/>
        <v>10000</v>
      </c>
      <c r="W131" s="9" t="s">
        <v>3277</v>
      </c>
      <c r="X131" s="11" t="s">
        <v>717</v>
      </c>
      <c r="Y131" s="11" t="s">
        <v>718</v>
      </c>
      <c r="Z131" s="10">
        <v>1</v>
      </c>
      <c r="AA131" s="11" t="s">
        <v>3269</v>
      </c>
    </row>
    <row r="132" spans="1:27" ht="27.6" x14ac:dyDescent="0.3">
      <c r="A132" s="7">
        <v>43539267895</v>
      </c>
      <c r="B132" s="2">
        <v>3365</v>
      </c>
      <c r="C132" s="8">
        <v>213</v>
      </c>
      <c r="D132" s="9" t="s">
        <v>24</v>
      </c>
      <c r="E132" s="10" t="s">
        <v>25</v>
      </c>
      <c r="F132" s="10" t="s">
        <v>26</v>
      </c>
      <c r="G132" s="10" t="s">
        <v>26</v>
      </c>
      <c r="H132" s="10" t="s">
        <v>26</v>
      </c>
      <c r="I132" s="10" t="s">
        <v>26</v>
      </c>
      <c r="J132" s="10" t="s">
        <v>26</v>
      </c>
      <c r="K132" s="10" t="s">
        <v>25</v>
      </c>
      <c r="L132" s="10" t="s">
        <v>25</v>
      </c>
      <c r="M132" s="10" t="s">
        <v>25</v>
      </c>
      <c r="N132" s="11" t="s">
        <v>719</v>
      </c>
      <c r="O132" s="12" t="s">
        <v>720</v>
      </c>
      <c r="P132" s="13" t="s">
        <v>163</v>
      </c>
      <c r="Q132" s="7">
        <v>43539267895</v>
      </c>
      <c r="R132" s="14" t="s">
        <v>2857</v>
      </c>
      <c r="S132" s="11" t="s">
        <v>721</v>
      </c>
      <c r="T132" s="11" t="s">
        <v>31</v>
      </c>
      <c r="U132" s="15" t="str">
        <f t="shared" si="4"/>
        <v xml:space="preserve"> 10000</v>
      </c>
      <c r="V132" s="15" t="str">
        <f t="shared" si="5"/>
        <v>10000</v>
      </c>
      <c r="W132" s="9" t="s">
        <v>3277</v>
      </c>
      <c r="X132" s="11" t="s">
        <v>722</v>
      </c>
      <c r="Y132" s="11" t="s">
        <v>723</v>
      </c>
      <c r="Z132" s="10">
        <v>71</v>
      </c>
      <c r="AA132" s="11" t="s">
        <v>3269</v>
      </c>
    </row>
    <row r="133" spans="1:27" x14ac:dyDescent="0.3">
      <c r="A133" s="7">
        <v>66951444283</v>
      </c>
      <c r="B133" s="2">
        <v>47295</v>
      </c>
      <c r="C133" s="8">
        <v>214</v>
      </c>
      <c r="D133" s="9" t="s">
        <v>24</v>
      </c>
      <c r="E133" s="10" t="s">
        <v>25</v>
      </c>
      <c r="F133" s="10" t="s">
        <v>26</v>
      </c>
      <c r="G133" s="10" t="s">
        <v>26</v>
      </c>
      <c r="H133" s="10" t="s">
        <v>26</v>
      </c>
      <c r="I133" s="10" t="s">
        <v>26</v>
      </c>
      <c r="J133" s="10" t="s">
        <v>26</v>
      </c>
      <c r="K133" s="10" t="s">
        <v>25</v>
      </c>
      <c r="L133" s="10" t="s">
        <v>25</v>
      </c>
      <c r="M133" s="10" t="s">
        <v>25</v>
      </c>
      <c r="N133" s="11" t="s">
        <v>724</v>
      </c>
      <c r="O133" s="12" t="s">
        <v>725</v>
      </c>
      <c r="P133" s="13" t="s">
        <v>163</v>
      </c>
      <c r="Q133" s="7">
        <v>66951444283</v>
      </c>
      <c r="R133" s="14" t="s">
        <v>2858</v>
      </c>
      <c r="S133" s="11" t="s">
        <v>726</v>
      </c>
      <c r="T133" s="11" t="s">
        <v>31</v>
      </c>
      <c r="U133" s="15" t="str">
        <f t="shared" si="4"/>
        <v xml:space="preserve"> 10000</v>
      </c>
      <c r="V133" s="15" t="str">
        <f t="shared" si="5"/>
        <v>10000</v>
      </c>
      <c r="W133" s="9" t="s">
        <v>3277</v>
      </c>
      <c r="X133" s="11" t="s">
        <v>727</v>
      </c>
      <c r="Y133" s="11" t="s">
        <v>728</v>
      </c>
      <c r="Z133" s="10">
        <v>6</v>
      </c>
      <c r="AA133" s="11" t="s">
        <v>3268</v>
      </c>
    </row>
    <row r="134" spans="1:27" x14ac:dyDescent="0.3">
      <c r="A134" s="7">
        <v>24929691978</v>
      </c>
      <c r="B134" s="2">
        <v>932</v>
      </c>
      <c r="C134" s="8">
        <v>215</v>
      </c>
      <c r="D134" s="9" t="s">
        <v>24</v>
      </c>
      <c r="E134" s="10" t="s">
        <v>25</v>
      </c>
      <c r="F134" s="10" t="s">
        <v>26</v>
      </c>
      <c r="G134" s="10" t="s">
        <v>26</v>
      </c>
      <c r="H134" s="10" t="s">
        <v>26</v>
      </c>
      <c r="I134" s="10" t="s">
        <v>26</v>
      </c>
      <c r="J134" s="10" t="s">
        <v>26</v>
      </c>
      <c r="K134" s="10" t="s">
        <v>25</v>
      </c>
      <c r="L134" s="10" t="s">
        <v>25</v>
      </c>
      <c r="M134" s="10" t="s">
        <v>25</v>
      </c>
      <c r="N134" s="11" t="s">
        <v>729</v>
      </c>
      <c r="O134" s="12" t="s">
        <v>730</v>
      </c>
      <c r="P134" s="13" t="s">
        <v>29</v>
      </c>
      <c r="Q134" s="7">
        <v>24929691978</v>
      </c>
      <c r="R134" s="14" t="s">
        <v>2859</v>
      </c>
      <c r="S134" s="11" t="s">
        <v>731</v>
      </c>
      <c r="T134" s="11" t="s">
        <v>732</v>
      </c>
      <c r="U134" s="15" t="str">
        <f t="shared" si="4"/>
        <v xml:space="preserve"> 42253</v>
      </c>
      <c r="V134" s="15" t="str">
        <f t="shared" si="5"/>
        <v>42253</v>
      </c>
      <c r="W134" s="9" t="s">
        <v>3295</v>
      </c>
      <c r="X134" s="11" t="s">
        <v>733</v>
      </c>
      <c r="Y134" s="11" t="s">
        <v>734</v>
      </c>
      <c r="Z134" s="10">
        <v>14</v>
      </c>
      <c r="AA134" s="11" t="s">
        <v>3261</v>
      </c>
    </row>
    <row r="135" spans="1:27" x14ac:dyDescent="0.3">
      <c r="A135" s="7">
        <v>70925432731</v>
      </c>
      <c r="B135" s="2">
        <v>2918</v>
      </c>
      <c r="C135" s="8">
        <v>216</v>
      </c>
      <c r="D135" s="9" t="s">
        <v>24</v>
      </c>
      <c r="E135" s="10" t="s">
        <v>25</v>
      </c>
      <c r="F135" s="10" t="s">
        <v>26</v>
      </c>
      <c r="G135" s="10" t="s">
        <v>25</v>
      </c>
      <c r="H135" s="10" t="s">
        <v>26</v>
      </c>
      <c r="I135" s="10" t="s">
        <v>26</v>
      </c>
      <c r="J135" s="10" t="s">
        <v>26</v>
      </c>
      <c r="K135" s="10" t="s">
        <v>25</v>
      </c>
      <c r="L135" s="10" t="s">
        <v>25</v>
      </c>
      <c r="M135" s="10" t="s">
        <v>25</v>
      </c>
      <c r="N135" s="11" t="s">
        <v>735</v>
      </c>
      <c r="O135" s="12" t="s">
        <v>736</v>
      </c>
      <c r="P135" s="13" t="s">
        <v>48</v>
      </c>
      <c r="Q135" s="7">
        <v>70925432731</v>
      </c>
      <c r="R135" s="14" t="s">
        <v>2860</v>
      </c>
      <c r="S135" s="11" t="s">
        <v>737</v>
      </c>
      <c r="T135" s="11" t="s">
        <v>31</v>
      </c>
      <c r="U135" s="15" t="str">
        <f t="shared" si="4"/>
        <v xml:space="preserve"> 10000</v>
      </c>
      <c r="V135" s="15" t="str">
        <f t="shared" si="5"/>
        <v>10000</v>
      </c>
      <c r="W135" s="9" t="s">
        <v>3277</v>
      </c>
      <c r="X135" s="11" t="s">
        <v>738</v>
      </c>
      <c r="Y135" s="11" t="s">
        <v>739</v>
      </c>
      <c r="Z135" s="10">
        <v>53</v>
      </c>
      <c r="AA135" s="11" t="s">
        <v>3261</v>
      </c>
    </row>
    <row r="136" spans="1:27" x14ac:dyDescent="0.3">
      <c r="A136" s="7">
        <v>2024882310</v>
      </c>
      <c r="B136" s="2">
        <v>2063</v>
      </c>
      <c r="C136" s="8">
        <v>217</v>
      </c>
      <c r="D136" s="9" t="s">
        <v>24</v>
      </c>
      <c r="E136" s="10" t="s">
        <v>25</v>
      </c>
      <c r="F136" s="10" t="s">
        <v>26</v>
      </c>
      <c r="G136" s="10" t="s">
        <v>26</v>
      </c>
      <c r="H136" s="10" t="s">
        <v>26</v>
      </c>
      <c r="I136" s="10" t="s">
        <v>26</v>
      </c>
      <c r="J136" s="10" t="s">
        <v>26</v>
      </c>
      <c r="K136" s="10" t="s">
        <v>25</v>
      </c>
      <c r="L136" s="10" t="s">
        <v>25</v>
      </c>
      <c r="M136" s="10" t="s">
        <v>25</v>
      </c>
      <c r="N136" s="11" t="s">
        <v>740</v>
      </c>
      <c r="O136" s="12" t="s">
        <v>741</v>
      </c>
      <c r="P136" s="13" t="s">
        <v>48</v>
      </c>
      <c r="Q136" s="7">
        <v>2024882310</v>
      </c>
      <c r="R136" s="14" t="s">
        <v>2861</v>
      </c>
      <c r="S136" s="11" t="s">
        <v>742</v>
      </c>
      <c r="T136" s="11" t="s">
        <v>653</v>
      </c>
      <c r="U136" s="15" t="str">
        <f t="shared" si="4"/>
        <v xml:space="preserve"> 42000</v>
      </c>
      <c r="V136" s="15" t="str">
        <f t="shared" si="5"/>
        <v>42000</v>
      </c>
      <c r="W136" s="9" t="s">
        <v>3295</v>
      </c>
      <c r="X136" s="11" t="s">
        <v>743</v>
      </c>
      <c r="Y136" s="11" t="s">
        <v>744</v>
      </c>
      <c r="Z136" s="10">
        <v>116</v>
      </c>
      <c r="AA136" s="11" t="e">
        <v>#N/A</v>
      </c>
    </row>
    <row r="137" spans="1:27" ht="27.6" x14ac:dyDescent="0.3">
      <c r="A137" s="7">
        <v>85821130368</v>
      </c>
      <c r="B137" s="2" t="e">
        <v>#N/A</v>
      </c>
      <c r="C137" s="8">
        <v>218</v>
      </c>
      <c r="D137" s="9" t="s">
        <v>40</v>
      </c>
      <c r="E137" s="10" t="s">
        <v>25</v>
      </c>
      <c r="F137" s="10" t="s">
        <v>25</v>
      </c>
      <c r="G137" s="10" t="s">
        <v>25</v>
      </c>
      <c r="H137" s="10" t="s">
        <v>25</v>
      </c>
      <c r="I137" s="10" t="s">
        <v>25</v>
      </c>
      <c r="J137" s="10" t="s">
        <v>25</v>
      </c>
      <c r="K137" s="10" t="s">
        <v>25</v>
      </c>
      <c r="L137" s="10" t="s">
        <v>25</v>
      </c>
      <c r="M137" s="10" t="s">
        <v>25</v>
      </c>
      <c r="N137" s="11" t="s">
        <v>745</v>
      </c>
      <c r="O137" s="12" t="s">
        <v>746</v>
      </c>
      <c r="P137" s="13" t="s">
        <v>36</v>
      </c>
      <c r="Q137" s="7">
        <v>85821130368</v>
      </c>
      <c r="R137" s="14" t="e">
        <v>#N/A</v>
      </c>
      <c r="S137" s="11" t="s">
        <v>747</v>
      </c>
      <c r="T137" s="11" t="s">
        <v>31</v>
      </c>
      <c r="U137" s="15" t="str">
        <f t="shared" si="4"/>
        <v xml:space="preserve"> 10000</v>
      </c>
      <c r="V137" s="15" t="str">
        <f t="shared" si="5"/>
        <v>10000</v>
      </c>
      <c r="W137" s="9" t="s">
        <v>3277</v>
      </c>
      <c r="X137" s="11" t="s">
        <v>748</v>
      </c>
      <c r="Y137" s="11" t="s">
        <v>749</v>
      </c>
      <c r="Z137" s="10"/>
      <c r="AA137" s="11" t="s">
        <v>3274</v>
      </c>
    </row>
    <row r="138" spans="1:27" ht="27.6" x14ac:dyDescent="0.3">
      <c r="A138" s="7">
        <v>32997192616</v>
      </c>
      <c r="B138" s="2">
        <v>46366</v>
      </c>
      <c r="C138" s="8">
        <v>220</v>
      </c>
      <c r="D138" s="9" t="s">
        <v>24</v>
      </c>
      <c r="E138" s="10" t="s">
        <v>25</v>
      </c>
      <c r="F138" s="10" t="s">
        <v>26</v>
      </c>
      <c r="G138" s="10" t="s">
        <v>26</v>
      </c>
      <c r="H138" s="10" t="s">
        <v>26</v>
      </c>
      <c r="I138" s="10" t="s">
        <v>26</v>
      </c>
      <c r="J138" s="10" t="s">
        <v>26</v>
      </c>
      <c r="K138" s="10" t="s">
        <v>25</v>
      </c>
      <c r="L138" s="10" t="s">
        <v>25</v>
      </c>
      <c r="M138" s="10" t="s">
        <v>25</v>
      </c>
      <c r="N138" s="11" t="s">
        <v>750</v>
      </c>
      <c r="O138" s="12" t="s">
        <v>751</v>
      </c>
      <c r="P138" s="13" t="s">
        <v>36</v>
      </c>
      <c r="Q138" s="7">
        <v>32997192616</v>
      </c>
      <c r="R138" s="14" t="s">
        <v>2862</v>
      </c>
      <c r="S138" s="11" t="s">
        <v>752</v>
      </c>
      <c r="T138" s="11" t="s">
        <v>336</v>
      </c>
      <c r="U138" s="15" t="str">
        <f t="shared" si="4"/>
        <v xml:space="preserve"> 32000</v>
      </c>
      <c r="V138" s="15" t="str">
        <f t="shared" si="5"/>
        <v>32000</v>
      </c>
      <c r="W138" s="9" t="s">
        <v>3293</v>
      </c>
      <c r="X138" s="11" t="s">
        <v>753</v>
      </c>
      <c r="Y138" s="11" t="s">
        <v>754</v>
      </c>
      <c r="Z138" s="10">
        <v>3</v>
      </c>
      <c r="AA138" s="11" t="s">
        <v>3268</v>
      </c>
    </row>
    <row r="139" spans="1:27" x14ac:dyDescent="0.3">
      <c r="A139" s="7">
        <v>78027759648</v>
      </c>
      <c r="B139" s="2">
        <v>22242</v>
      </c>
      <c r="C139" s="8">
        <v>221</v>
      </c>
      <c r="D139" s="9" t="s">
        <v>24</v>
      </c>
      <c r="E139" s="10" t="s">
        <v>25</v>
      </c>
      <c r="F139" s="10" t="s">
        <v>26</v>
      </c>
      <c r="G139" s="10" t="s">
        <v>26</v>
      </c>
      <c r="H139" s="10" t="s">
        <v>26</v>
      </c>
      <c r="I139" s="10" t="s">
        <v>26</v>
      </c>
      <c r="J139" s="10" t="s">
        <v>26</v>
      </c>
      <c r="K139" s="10" t="s">
        <v>25</v>
      </c>
      <c r="L139" s="10" t="s">
        <v>25</v>
      </c>
      <c r="M139" s="10" t="s">
        <v>25</v>
      </c>
      <c r="N139" s="11" t="s">
        <v>755</v>
      </c>
      <c r="O139" s="12" t="s">
        <v>756</v>
      </c>
      <c r="P139" s="13" t="s">
        <v>29</v>
      </c>
      <c r="Q139" s="7">
        <v>78027759648</v>
      </c>
      <c r="R139" s="14" t="s">
        <v>2863</v>
      </c>
      <c r="S139" s="11" t="s">
        <v>757</v>
      </c>
      <c r="T139" s="11" t="s">
        <v>31</v>
      </c>
      <c r="U139" s="15" t="str">
        <f t="shared" si="4"/>
        <v xml:space="preserve"> 10000</v>
      </c>
      <c r="V139" s="15" t="str">
        <f t="shared" si="5"/>
        <v>10000</v>
      </c>
      <c r="W139" s="9" t="s">
        <v>3277</v>
      </c>
      <c r="X139" s="11" t="s">
        <v>758</v>
      </c>
      <c r="Y139" s="11" t="s">
        <v>759</v>
      </c>
      <c r="Z139" s="10">
        <v>32</v>
      </c>
      <c r="AA139" s="11" t="s">
        <v>3260</v>
      </c>
    </row>
    <row r="140" spans="1:27" x14ac:dyDescent="0.3">
      <c r="A140" s="7">
        <v>76108805525</v>
      </c>
      <c r="B140" s="2">
        <v>49083</v>
      </c>
      <c r="C140" s="8">
        <v>222</v>
      </c>
      <c r="D140" s="9" t="s">
        <v>24</v>
      </c>
      <c r="E140" s="10" t="s">
        <v>25</v>
      </c>
      <c r="F140" s="10" t="s">
        <v>26</v>
      </c>
      <c r="G140" s="10" t="s">
        <v>25</v>
      </c>
      <c r="H140" s="10" t="s">
        <v>26</v>
      </c>
      <c r="I140" s="10" t="s">
        <v>26</v>
      </c>
      <c r="J140" s="10" t="s">
        <v>26</v>
      </c>
      <c r="K140" s="10" t="s">
        <v>26</v>
      </c>
      <c r="L140" s="10" t="s">
        <v>25</v>
      </c>
      <c r="M140" s="10" t="s">
        <v>25</v>
      </c>
      <c r="N140" s="11" t="s">
        <v>760</v>
      </c>
      <c r="O140" s="12" t="s">
        <v>761</v>
      </c>
      <c r="P140" s="13" t="s">
        <v>36</v>
      </c>
      <c r="Q140" s="7">
        <v>76108805525</v>
      </c>
      <c r="R140" s="14" t="s">
        <v>2864</v>
      </c>
      <c r="S140" s="11" t="s">
        <v>762</v>
      </c>
      <c r="T140" s="11" t="s">
        <v>31</v>
      </c>
      <c r="U140" s="15" t="str">
        <f t="shared" si="4"/>
        <v xml:space="preserve"> 10000</v>
      </c>
      <c r="V140" s="15" t="str">
        <f t="shared" si="5"/>
        <v>10000</v>
      </c>
      <c r="W140" s="9" t="s">
        <v>3277</v>
      </c>
      <c r="X140" s="11" t="s">
        <v>763</v>
      </c>
      <c r="Y140" s="11" t="s">
        <v>764</v>
      </c>
      <c r="Z140" s="10"/>
      <c r="AA140" s="11" t="s">
        <v>3266</v>
      </c>
    </row>
    <row r="141" spans="1:27" ht="41.4" x14ac:dyDescent="0.3">
      <c r="A141" s="7">
        <v>25609559342</v>
      </c>
      <c r="B141" s="2">
        <v>46237</v>
      </c>
      <c r="C141" s="8">
        <v>223</v>
      </c>
      <c r="D141" s="9" t="s">
        <v>24</v>
      </c>
      <c r="E141" s="10" t="s">
        <v>25</v>
      </c>
      <c r="F141" s="10" t="s">
        <v>26</v>
      </c>
      <c r="G141" s="10" t="s">
        <v>26</v>
      </c>
      <c r="H141" s="10" t="s">
        <v>26</v>
      </c>
      <c r="I141" s="10" t="s">
        <v>26</v>
      </c>
      <c r="J141" s="10" t="s">
        <v>26</v>
      </c>
      <c r="K141" s="10" t="s">
        <v>26</v>
      </c>
      <c r="L141" s="10" t="s">
        <v>25</v>
      </c>
      <c r="M141" s="10" t="s">
        <v>25</v>
      </c>
      <c r="N141" s="11" t="s">
        <v>765</v>
      </c>
      <c r="O141" s="12" t="s">
        <v>766</v>
      </c>
      <c r="P141" s="13" t="s">
        <v>36</v>
      </c>
      <c r="Q141" s="7">
        <v>25609559342</v>
      </c>
      <c r="R141" s="14" t="s">
        <v>2865</v>
      </c>
      <c r="S141" s="11" t="s">
        <v>767</v>
      </c>
      <c r="T141" s="11" t="s">
        <v>31</v>
      </c>
      <c r="U141" s="15" t="str">
        <f t="shared" si="4"/>
        <v xml:space="preserve"> 10000</v>
      </c>
      <c r="V141" s="15" t="str">
        <f t="shared" si="5"/>
        <v>10000</v>
      </c>
      <c r="W141" s="9" t="s">
        <v>3277</v>
      </c>
      <c r="X141" s="11" t="s">
        <v>768</v>
      </c>
      <c r="Y141" s="11" t="s">
        <v>769</v>
      </c>
      <c r="Z141" s="10">
        <v>163</v>
      </c>
      <c r="AA141" s="11" t="e">
        <v>#N/A</v>
      </c>
    </row>
    <row r="142" spans="1:27" x14ac:dyDescent="0.3">
      <c r="A142" s="7">
        <v>49376181407</v>
      </c>
      <c r="B142" s="2" t="e">
        <v>#N/A</v>
      </c>
      <c r="C142" s="8">
        <v>224</v>
      </c>
      <c r="D142" s="9" t="s">
        <v>40</v>
      </c>
      <c r="E142" s="10" t="s">
        <v>25</v>
      </c>
      <c r="F142" s="10" t="s">
        <v>25</v>
      </c>
      <c r="G142" s="10" t="s">
        <v>26</v>
      </c>
      <c r="H142" s="10" t="s">
        <v>25</v>
      </c>
      <c r="I142" s="10" t="s">
        <v>25</v>
      </c>
      <c r="J142" s="10" t="s">
        <v>25</v>
      </c>
      <c r="K142" s="10" t="s">
        <v>26</v>
      </c>
      <c r="L142" s="10" t="s">
        <v>25</v>
      </c>
      <c r="M142" s="10" t="s">
        <v>25</v>
      </c>
      <c r="N142" s="11" t="s">
        <v>770</v>
      </c>
      <c r="O142" s="12" t="s">
        <v>771</v>
      </c>
      <c r="P142" s="13" t="s">
        <v>36</v>
      </c>
      <c r="Q142" s="7">
        <v>49376181407</v>
      </c>
      <c r="R142" s="14" t="e">
        <v>#N/A</v>
      </c>
      <c r="S142" s="11" t="s">
        <v>772</v>
      </c>
      <c r="T142" s="11" t="s">
        <v>31</v>
      </c>
      <c r="U142" s="15" t="str">
        <f t="shared" si="4"/>
        <v xml:space="preserve"> 10000</v>
      </c>
      <c r="V142" s="15" t="str">
        <f t="shared" si="5"/>
        <v>10000</v>
      </c>
      <c r="W142" s="9" t="s">
        <v>3277</v>
      </c>
      <c r="X142" s="11" t="s">
        <v>773</v>
      </c>
      <c r="Y142" s="11" t="s">
        <v>774</v>
      </c>
      <c r="Z142" s="10"/>
      <c r="AA142" s="11" t="s">
        <v>3263</v>
      </c>
    </row>
    <row r="143" spans="1:27" ht="55.2" x14ac:dyDescent="0.3">
      <c r="A143" s="7">
        <v>35506269186</v>
      </c>
      <c r="B143" s="2">
        <v>44565</v>
      </c>
      <c r="C143" s="8">
        <v>225</v>
      </c>
      <c r="D143" s="9" t="s">
        <v>24</v>
      </c>
      <c r="E143" s="10" t="s">
        <v>25</v>
      </c>
      <c r="F143" s="10" t="s">
        <v>26</v>
      </c>
      <c r="G143" s="10" t="s">
        <v>26</v>
      </c>
      <c r="H143" s="10" t="s">
        <v>26</v>
      </c>
      <c r="I143" s="10" t="s">
        <v>26</v>
      </c>
      <c r="J143" s="10" t="s">
        <v>26</v>
      </c>
      <c r="K143" s="10" t="s">
        <v>26</v>
      </c>
      <c r="L143" s="10" t="s">
        <v>25</v>
      </c>
      <c r="M143" s="10" t="s">
        <v>25</v>
      </c>
      <c r="N143" s="11" t="s">
        <v>775</v>
      </c>
      <c r="O143" s="12" t="s">
        <v>776</v>
      </c>
      <c r="P143" s="13" t="s">
        <v>36</v>
      </c>
      <c r="Q143" s="7">
        <v>35506269186</v>
      </c>
      <c r="R143" s="14" t="s">
        <v>2866</v>
      </c>
      <c r="S143" s="11" t="s">
        <v>777</v>
      </c>
      <c r="T143" s="11" t="s">
        <v>140</v>
      </c>
      <c r="U143" s="15" t="str">
        <f t="shared" si="4"/>
        <v xml:space="preserve"> 31000</v>
      </c>
      <c r="V143" s="15" t="str">
        <f t="shared" si="5"/>
        <v>31000</v>
      </c>
      <c r="W143" s="9" t="s">
        <v>3281</v>
      </c>
      <c r="X143" s="11" t="s">
        <v>778</v>
      </c>
      <c r="Y143" s="11"/>
      <c r="Z143" s="10"/>
      <c r="AA143" s="11" t="s">
        <v>3267</v>
      </c>
    </row>
    <row r="144" spans="1:27" x14ac:dyDescent="0.3">
      <c r="A144" s="7">
        <v>61989185242</v>
      </c>
      <c r="B144" s="2">
        <v>21828</v>
      </c>
      <c r="C144" s="8">
        <v>226</v>
      </c>
      <c r="D144" s="9" t="s">
        <v>24</v>
      </c>
      <c r="E144" s="10" t="s">
        <v>25</v>
      </c>
      <c r="F144" s="10" t="s">
        <v>26</v>
      </c>
      <c r="G144" s="10" t="s">
        <v>26</v>
      </c>
      <c r="H144" s="10" t="s">
        <v>26</v>
      </c>
      <c r="I144" s="10" t="s">
        <v>26</v>
      </c>
      <c r="J144" s="10" t="s">
        <v>26</v>
      </c>
      <c r="K144" s="10" t="s">
        <v>25</v>
      </c>
      <c r="L144" s="10" t="s">
        <v>25</v>
      </c>
      <c r="M144" s="10" t="s">
        <v>25</v>
      </c>
      <c r="N144" s="11" t="s">
        <v>779</v>
      </c>
      <c r="O144" s="12" t="s">
        <v>780</v>
      </c>
      <c r="P144" s="13" t="s">
        <v>36</v>
      </c>
      <c r="Q144" s="7">
        <v>61989185242</v>
      </c>
      <c r="R144" s="14" t="s">
        <v>2867</v>
      </c>
      <c r="S144" s="11" t="s">
        <v>781</v>
      </c>
      <c r="T144" s="11" t="s">
        <v>31</v>
      </c>
      <c r="U144" s="15" t="str">
        <f t="shared" si="4"/>
        <v xml:space="preserve"> 10000</v>
      </c>
      <c r="V144" s="15" t="str">
        <f t="shared" si="5"/>
        <v>10000</v>
      </c>
      <c r="W144" s="9" t="s">
        <v>3277</v>
      </c>
      <c r="X144" s="11" t="s">
        <v>782</v>
      </c>
      <c r="Y144" s="11" t="s">
        <v>783</v>
      </c>
      <c r="Z144" s="10">
        <v>261</v>
      </c>
      <c r="AA144" s="11" t="s">
        <v>3261</v>
      </c>
    </row>
    <row r="145" spans="1:27" x14ac:dyDescent="0.3">
      <c r="A145" s="7">
        <v>58101996540</v>
      </c>
      <c r="B145" s="2">
        <v>21852</v>
      </c>
      <c r="C145" s="8">
        <v>227</v>
      </c>
      <c r="D145" s="9" t="s">
        <v>24</v>
      </c>
      <c r="E145" s="10" t="s">
        <v>25</v>
      </c>
      <c r="F145" s="10" t="s">
        <v>26</v>
      </c>
      <c r="G145" s="10" t="s">
        <v>25</v>
      </c>
      <c r="H145" s="10" t="s">
        <v>26</v>
      </c>
      <c r="I145" s="10" t="s">
        <v>26</v>
      </c>
      <c r="J145" s="10" t="s">
        <v>26</v>
      </c>
      <c r="K145" s="10" t="s">
        <v>25</v>
      </c>
      <c r="L145" s="10" t="s">
        <v>25</v>
      </c>
      <c r="M145" s="10" t="s">
        <v>25</v>
      </c>
      <c r="N145" s="11" t="s">
        <v>784</v>
      </c>
      <c r="O145" s="12" t="s">
        <v>785</v>
      </c>
      <c r="P145" s="13" t="s">
        <v>48</v>
      </c>
      <c r="Q145" s="7">
        <v>58101996540</v>
      </c>
      <c r="R145" s="14" t="s">
        <v>2868</v>
      </c>
      <c r="S145" s="11" t="s">
        <v>786</v>
      </c>
      <c r="T145" s="11" t="s">
        <v>31</v>
      </c>
      <c r="U145" s="15" t="str">
        <f t="shared" si="4"/>
        <v xml:space="preserve"> 10000</v>
      </c>
      <c r="V145" s="15" t="str">
        <f t="shared" si="5"/>
        <v>10000</v>
      </c>
      <c r="W145" s="9" t="s">
        <v>3277</v>
      </c>
      <c r="X145" s="11" t="s">
        <v>787</v>
      </c>
      <c r="Y145" s="11" t="s">
        <v>788</v>
      </c>
      <c r="Z145" s="10">
        <v>110</v>
      </c>
      <c r="AA145" s="11" t="s">
        <v>3266</v>
      </c>
    </row>
    <row r="146" spans="1:27" ht="27.6" x14ac:dyDescent="0.3">
      <c r="A146" s="7">
        <v>98834727195</v>
      </c>
      <c r="B146" s="2">
        <v>38500</v>
      </c>
      <c r="C146" s="8">
        <v>228</v>
      </c>
      <c r="D146" s="9" t="s">
        <v>24</v>
      </c>
      <c r="E146" s="10" t="s">
        <v>25</v>
      </c>
      <c r="F146" s="10" t="s">
        <v>26</v>
      </c>
      <c r="G146" s="10" t="s">
        <v>25</v>
      </c>
      <c r="H146" s="10" t="s">
        <v>26</v>
      </c>
      <c r="I146" s="10" t="s">
        <v>26</v>
      </c>
      <c r="J146" s="10" t="s">
        <v>26</v>
      </c>
      <c r="K146" s="10" t="s">
        <v>26</v>
      </c>
      <c r="L146" s="10" t="s">
        <v>25</v>
      </c>
      <c r="M146" s="10" t="s">
        <v>25</v>
      </c>
      <c r="N146" s="11" t="s">
        <v>789</v>
      </c>
      <c r="O146" s="12" t="s">
        <v>790</v>
      </c>
      <c r="P146" s="13" t="s">
        <v>36</v>
      </c>
      <c r="Q146" s="7">
        <v>98834727195</v>
      </c>
      <c r="R146" s="14" t="s">
        <v>2869</v>
      </c>
      <c r="S146" s="11" t="s">
        <v>697</v>
      </c>
      <c r="T146" s="11" t="s">
        <v>31</v>
      </c>
      <c r="U146" s="15" t="str">
        <f t="shared" si="4"/>
        <v xml:space="preserve"> 10000</v>
      </c>
      <c r="V146" s="15" t="str">
        <f t="shared" si="5"/>
        <v>10000</v>
      </c>
      <c r="W146" s="9" t="s">
        <v>3277</v>
      </c>
      <c r="X146" s="11" t="s">
        <v>791</v>
      </c>
      <c r="Y146" s="11" t="s">
        <v>792</v>
      </c>
      <c r="Z146" s="10">
        <v>26</v>
      </c>
      <c r="AA146" s="11" t="s">
        <v>3266</v>
      </c>
    </row>
    <row r="147" spans="1:27" x14ac:dyDescent="0.3">
      <c r="A147" s="7">
        <v>83764654530</v>
      </c>
      <c r="B147" s="2">
        <v>49091</v>
      </c>
      <c r="C147" s="8">
        <v>229</v>
      </c>
      <c r="D147" s="9" t="s">
        <v>24</v>
      </c>
      <c r="E147" s="10" t="s">
        <v>25</v>
      </c>
      <c r="F147" s="10" t="s">
        <v>26</v>
      </c>
      <c r="G147" s="10" t="s">
        <v>26</v>
      </c>
      <c r="H147" s="10" t="s">
        <v>26</v>
      </c>
      <c r="I147" s="10" t="s">
        <v>26</v>
      </c>
      <c r="J147" s="10" t="s">
        <v>26</v>
      </c>
      <c r="K147" s="10" t="s">
        <v>26</v>
      </c>
      <c r="L147" s="10" t="s">
        <v>25</v>
      </c>
      <c r="M147" s="10" t="s">
        <v>25</v>
      </c>
      <c r="N147" s="11" t="s">
        <v>793</v>
      </c>
      <c r="O147" s="12" t="s">
        <v>794</v>
      </c>
      <c r="P147" s="13" t="s">
        <v>36</v>
      </c>
      <c r="Q147" s="7">
        <v>83764654530</v>
      </c>
      <c r="R147" s="14" t="s">
        <v>2870</v>
      </c>
      <c r="S147" s="11" t="s">
        <v>795</v>
      </c>
      <c r="T147" s="11" t="s">
        <v>31</v>
      </c>
      <c r="U147" s="15" t="str">
        <f t="shared" si="4"/>
        <v xml:space="preserve"> 10000</v>
      </c>
      <c r="V147" s="15" t="str">
        <f t="shared" si="5"/>
        <v>10000</v>
      </c>
      <c r="W147" s="9" t="s">
        <v>3277</v>
      </c>
      <c r="X147" s="11" t="s">
        <v>796</v>
      </c>
      <c r="Y147" s="11" t="s">
        <v>797</v>
      </c>
      <c r="Z147" s="10"/>
      <c r="AA147" s="11" t="e">
        <v>#N/A</v>
      </c>
    </row>
    <row r="148" spans="1:27" ht="41.4" x14ac:dyDescent="0.3">
      <c r="A148" s="41">
        <v>41387373932</v>
      </c>
      <c r="B148" s="2" t="e">
        <v>#N/A</v>
      </c>
      <c r="C148" s="8">
        <v>230</v>
      </c>
      <c r="D148" s="9" t="s">
        <v>40</v>
      </c>
      <c r="E148" s="10" t="s">
        <v>25</v>
      </c>
      <c r="F148" s="10" t="s">
        <v>25</v>
      </c>
      <c r="G148" s="10" t="s">
        <v>25</v>
      </c>
      <c r="H148" s="10" t="s">
        <v>25</v>
      </c>
      <c r="I148" s="10" t="s">
        <v>25</v>
      </c>
      <c r="J148" s="10" t="s">
        <v>25</v>
      </c>
      <c r="K148" s="10" t="s">
        <v>26</v>
      </c>
      <c r="L148" s="10" t="s">
        <v>25</v>
      </c>
      <c r="M148" s="10" t="s">
        <v>25</v>
      </c>
      <c r="N148" s="11" t="s">
        <v>798</v>
      </c>
      <c r="O148" s="12" t="s">
        <v>799</v>
      </c>
      <c r="P148" s="13" t="s">
        <v>36</v>
      </c>
      <c r="Q148" s="41">
        <v>41387373932</v>
      </c>
      <c r="R148" s="14" t="e">
        <v>#N/A</v>
      </c>
      <c r="S148" s="11" t="s">
        <v>800</v>
      </c>
      <c r="T148" s="11" t="s">
        <v>31</v>
      </c>
      <c r="U148" s="15" t="str">
        <f t="shared" si="4"/>
        <v xml:space="preserve"> 10000</v>
      </c>
      <c r="V148" s="15" t="str">
        <f t="shared" si="5"/>
        <v>10000</v>
      </c>
      <c r="W148" s="9" t="s">
        <v>3277</v>
      </c>
      <c r="X148" s="11" t="s">
        <v>801</v>
      </c>
      <c r="Y148" s="11" t="s">
        <v>802</v>
      </c>
      <c r="Z148" s="10"/>
      <c r="AA148" s="11" t="s">
        <v>3268</v>
      </c>
    </row>
    <row r="149" spans="1:27" ht="14.4" x14ac:dyDescent="0.3">
      <c r="A149" s="7">
        <v>12091168733</v>
      </c>
      <c r="B149" s="2">
        <v>23585</v>
      </c>
      <c r="C149" s="8">
        <v>231</v>
      </c>
      <c r="D149" s="9" t="s">
        <v>24</v>
      </c>
      <c r="E149" s="10" t="s">
        <v>25</v>
      </c>
      <c r="F149" s="10" t="s">
        <v>26</v>
      </c>
      <c r="G149" s="10" t="s">
        <v>26</v>
      </c>
      <c r="H149" s="10" t="s">
        <v>26</v>
      </c>
      <c r="I149" s="10" t="s">
        <v>26</v>
      </c>
      <c r="J149" s="10" t="s">
        <v>26</v>
      </c>
      <c r="K149" s="10" t="s">
        <v>25</v>
      </c>
      <c r="L149" s="10" t="s">
        <v>25</v>
      </c>
      <c r="M149" s="10" t="s">
        <v>25</v>
      </c>
      <c r="N149" s="11" t="s">
        <v>803</v>
      </c>
      <c r="O149" s="16" t="s">
        <v>804</v>
      </c>
      <c r="P149" s="13" t="s">
        <v>29</v>
      </c>
      <c r="Q149" s="7">
        <v>12091168733</v>
      </c>
      <c r="R149" s="14" t="s">
        <v>2871</v>
      </c>
      <c r="S149" s="11" t="s">
        <v>805</v>
      </c>
      <c r="T149" s="11" t="s">
        <v>31</v>
      </c>
      <c r="U149" s="15" t="str">
        <f t="shared" si="4"/>
        <v xml:space="preserve"> 10000</v>
      </c>
      <c r="V149" s="15" t="str">
        <f t="shared" si="5"/>
        <v>10000</v>
      </c>
      <c r="W149" s="9" t="s">
        <v>3277</v>
      </c>
      <c r="X149" s="11" t="s">
        <v>806</v>
      </c>
      <c r="Y149" s="11" t="s">
        <v>807</v>
      </c>
      <c r="Z149" s="10">
        <v>17</v>
      </c>
      <c r="AA149" s="11" t="s">
        <v>3275</v>
      </c>
    </row>
    <row r="150" spans="1:27" x14ac:dyDescent="0.3">
      <c r="A150" s="7">
        <v>28639480902</v>
      </c>
      <c r="B150" s="2">
        <v>25917</v>
      </c>
      <c r="C150" s="8">
        <v>232</v>
      </c>
      <c r="D150" s="9" t="s">
        <v>24</v>
      </c>
      <c r="E150" s="10" t="s">
        <v>25</v>
      </c>
      <c r="F150" s="10" t="s">
        <v>26</v>
      </c>
      <c r="G150" s="10" t="s">
        <v>26</v>
      </c>
      <c r="H150" s="10" t="s">
        <v>26</v>
      </c>
      <c r="I150" s="10" t="s">
        <v>26</v>
      </c>
      <c r="J150" s="10" t="s">
        <v>26</v>
      </c>
      <c r="K150" s="10" t="s">
        <v>26</v>
      </c>
      <c r="L150" s="10" t="s">
        <v>25</v>
      </c>
      <c r="M150" s="10" t="s">
        <v>25</v>
      </c>
      <c r="N150" s="11" t="s">
        <v>808</v>
      </c>
      <c r="O150" s="12" t="s">
        <v>809</v>
      </c>
      <c r="P150" s="13" t="s">
        <v>36</v>
      </c>
      <c r="Q150" s="7">
        <v>28639480902</v>
      </c>
      <c r="R150" s="14" t="s">
        <v>2872</v>
      </c>
      <c r="S150" s="11" t="s">
        <v>810</v>
      </c>
      <c r="T150" s="11" t="s">
        <v>31</v>
      </c>
      <c r="U150" s="15" t="str">
        <f t="shared" si="4"/>
        <v xml:space="preserve"> 10000</v>
      </c>
      <c r="V150" s="15" t="str">
        <f t="shared" si="5"/>
        <v>10000</v>
      </c>
      <c r="W150" s="9" t="s">
        <v>3277</v>
      </c>
      <c r="X150" s="11" t="s">
        <v>811</v>
      </c>
      <c r="Y150" s="11" t="s">
        <v>812</v>
      </c>
      <c r="Z150" s="10">
        <v>29</v>
      </c>
      <c r="AA150" s="11" t="s">
        <v>3260</v>
      </c>
    </row>
    <row r="151" spans="1:27" x14ac:dyDescent="0.3">
      <c r="A151" s="7">
        <v>87950783661</v>
      </c>
      <c r="B151" s="2">
        <v>45902</v>
      </c>
      <c r="C151" s="8">
        <v>233</v>
      </c>
      <c r="D151" s="9" t="s">
        <v>24</v>
      </c>
      <c r="E151" s="10" t="s">
        <v>25</v>
      </c>
      <c r="F151" s="10" t="s">
        <v>26</v>
      </c>
      <c r="G151" s="10" t="s">
        <v>25</v>
      </c>
      <c r="H151" s="10" t="s">
        <v>26</v>
      </c>
      <c r="I151" s="10" t="s">
        <v>26</v>
      </c>
      <c r="J151" s="10" t="s">
        <v>26</v>
      </c>
      <c r="K151" s="10" t="s">
        <v>26</v>
      </c>
      <c r="L151" s="10" t="s">
        <v>25</v>
      </c>
      <c r="M151" s="10" t="s">
        <v>25</v>
      </c>
      <c r="N151" s="11" t="s">
        <v>813</v>
      </c>
      <c r="O151" s="12" t="s">
        <v>814</v>
      </c>
      <c r="P151" s="13" t="s">
        <v>36</v>
      </c>
      <c r="Q151" s="7">
        <v>87950783661</v>
      </c>
      <c r="R151" s="14" t="s">
        <v>2873</v>
      </c>
      <c r="S151" s="11" t="s">
        <v>815</v>
      </c>
      <c r="T151" s="11" t="s">
        <v>816</v>
      </c>
      <c r="U151" s="15" t="str">
        <f t="shared" si="4"/>
        <v xml:space="preserve"> 10110</v>
      </c>
      <c r="V151" s="15" t="str">
        <f t="shared" si="5"/>
        <v>10110</v>
      </c>
      <c r="W151" s="9" t="s">
        <v>3277</v>
      </c>
      <c r="X151" s="11" t="s">
        <v>817</v>
      </c>
      <c r="Y151" s="11" t="s">
        <v>818</v>
      </c>
      <c r="Z151" s="10"/>
      <c r="AA151" s="11" t="s">
        <v>3267</v>
      </c>
    </row>
    <row r="152" spans="1:27" x14ac:dyDescent="0.3">
      <c r="A152" s="42">
        <v>8474627795</v>
      </c>
      <c r="B152" s="2">
        <v>50985</v>
      </c>
      <c r="C152" s="8">
        <v>234</v>
      </c>
      <c r="D152" s="9" t="s">
        <v>154</v>
      </c>
      <c r="E152" s="10" t="s">
        <v>26</v>
      </c>
      <c r="F152" s="10" t="s">
        <v>26</v>
      </c>
      <c r="G152" s="10" t="s">
        <v>26</v>
      </c>
      <c r="H152" s="20" t="s">
        <v>26</v>
      </c>
      <c r="I152" s="10" t="s">
        <v>26</v>
      </c>
      <c r="J152" s="10" t="s">
        <v>26</v>
      </c>
      <c r="K152" s="10" t="s">
        <v>26</v>
      </c>
      <c r="L152" s="10" t="s">
        <v>26</v>
      </c>
      <c r="M152" s="10" t="s">
        <v>25</v>
      </c>
      <c r="N152" s="30" t="s">
        <v>819</v>
      </c>
      <c r="O152" s="12" t="s">
        <v>820</v>
      </c>
      <c r="P152" s="13" t="s">
        <v>157</v>
      </c>
      <c r="Q152" s="42">
        <v>8474627795</v>
      </c>
      <c r="R152" s="14" t="s">
        <v>2874</v>
      </c>
      <c r="S152" s="11" t="s">
        <v>821</v>
      </c>
      <c r="T152" s="11" t="s">
        <v>31</v>
      </c>
      <c r="U152" s="15" t="str">
        <f t="shared" si="4"/>
        <v xml:space="preserve"> 10000</v>
      </c>
      <c r="V152" s="15" t="str">
        <f t="shared" si="5"/>
        <v>10000</v>
      </c>
      <c r="W152" s="9" t="s">
        <v>3277</v>
      </c>
      <c r="X152" s="11" t="s">
        <v>822</v>
      </c>
      <c r="Y152" s="11" t="s">
        <v>823</v>
      </c>
      <c r="Z152" s="10"/>
      <c r="AA152" s="11" t="s">
        <v>3261</v>
      </c>
    </row>
    <row r="153" spans="1:27" x14ac:dyDescent="0.3">
      <c r="A153" s="37">
        <v>88776522763</v>
      </c>
      <c r="B153" s="2">
        <v>52209</v>
      </c>
      <c r="C153" s="8">
        <v>235</v>
      </c>
      <c r="D153" s="9" t="s">
        <v>24</v>
      </c>
      <c r="E153" s="10" t="s">
        <v>25</v>
      </c>
      <c r="F153" s="10" t="s">
        <v>26</v>
      </c>
      <c r="G153" s="10" t="s">
        <v>25</v>
      </c>
      <c r="H153" s="10" t="s">
        <v>26</v>
      </c>
      <c r="I153" s="10" t="s">
        <v>26</v>
      </c>
      <c r="J153" s="10" t="s">
        <v>26</v>
      </c>
      <c r="K153" s="10" t="s">
        <v>25</v>
      </c>
      <c r="L153" s="10" t="s">
        <v>25</v>
      </c>
      <c r="M153" s="10" t="s">
        <v>25</v>
      </c>
      <c r="N153" s="38" t="s">
        <v>824</v>
      </c>
      <c r="O153" s="43"/>
      <c r="P153" s="13" t="s">
        <v>593</v>
      </c>
      <c r="Q153" s="37">
        <v>88776522763</v>
      </c>
      <c r="R153" s="14" t="s">
        <v>2875</v>
      </c>
      <c r="S153" s="44" t="s">
        <v>825</v>
      </c>
      <c r="T153" s="38" t="s">
        <v>31</v>
      </c>
      <c r="U153" s="39" t="str">
        <f t="shared" si="4"/>
        <v xml:space="preserve"> 10000</v>
      </c>
      <c r="V153" s="39" t="str">
        <f t="shared" si="5"/>
        <v>10000</v>
      </c>
      <c r="W153" s="9" t="s">
        <v>3277</v>
      </c>
      <c r="X153" s="40"/>
      <c r="Y153" s="40"/>
      <c r="Z153" s="10"/>
      <c r="AA153" s="11" t="s">
        <v>3268</v>
      </c>
    </row>
    <row r="154" spans="1:27" ht="27.6" x14ac:dyDescent="0.3">
      <c r="A154" s="7">
        <v>27103918402</v>
      </c>
      <c r="B154" s="2">
        <v>44926</v>
      </c>
      <c r="C154" s="8">
        <v>236</v>
      </c>
      <c r="D154" s="9" t="s">
        <v>24</v>
      </c>
      <c r="E154" s="10" t="s">
        <v>25</v>
      </c>
      <c r="F154" s="10" t="s">
        <v>26</v>
      </c>
      <c r="G154" s="10" t="s">
        <v>25</v>
      </c>
      <c r="H154" s="10" t="s">
        <v>26</v>
      </c>
      <c r="I154" s="10" t="s">
        <v>26</v>
      </c>
      <c r="J154" s="10" t="s">
        <v>26</v>
      </c>
      <c r="K154" s="10" t="s">
        <v>25</v>
      </c>
      <c r="L154" s="10" t="s">
        <v>25</v>
      </c>
      <c r="M154" s="10" t="s">
        <v>25</v>
      </c>
      <c r="N154" s="11" t="s">
        <v>826</v>
      </c>
      <c r="O154" s="12" t="s">
        <v>827</v>
      </c>
      <c r="P154" s="13" t="s">
        <v>29</v>
      </c>
      <c r="Q154" s="7">
        <v>27103918402</v>
      </c>
      <c r="R154" s="14" t="s">
        <v>2876</v>
      </c>
      <c r="S154" s="11" t="s">
        <v>828</v>
      </c>
      <c r="T154" s="11" t="s">
        <v>31</v>
      </c>
      <c r="U154" s="15" t="str">
        <f t="shared" si="4"/>
        <v xml:space="preserve"> 10000</v>
      </c>
      <c r="V154" s="15" t="str">
        <f t="shared" si="5"/>
        <v>10000</v>
      </c>
      <c r="W154" s="9" t="s">
        <v>3277</v>
      </c>
      <c r="X154" s="11" t="s">
        <v>829</v>
      </c>
      <c r="Y154" s="11" t="s">
        <v>830</v>
      </c>
      <c r="Z154" s="10">
        <v>7</v>
      </c>
      <c r="AA154" s="11" t="s">
        <v>3268</v>
      </c>
    </row>
    <row r="155" spans="1:27" x14ac:dyDescent="0.3">
      <c r="A155" s="7">
        <v>46144176176</v>
      </c>
      <c r="B155" s="2">
        <v>764</v>
      </c>
      <c r="C155" s="8">
        <v>237</v>
      </c>
      <c r="D155" s="9" t="s">
        <v>24</v>
      </c>
      <c r="E155" s="10" t="s">
        <v>25</v>
      </c>
      <c r="F155" s="10" t="s">
        <v>26</v>
      </c>
      <c r="G155" s="10" t="s">
        <v>25</v>
      </c>
      <c r="H155" s="10" t="s">
        <v>26</v>
      </c>
      <c r="I155" s="10" t="s">
        <v>26</v>
      </c>
      <c r="J155" s="10" t="s">
        <v>26</v>
      </c>
      <c r="K155" s="10" t="s">
        <v>25</v>
      </c>
      <c r="L155" s="10" t="s">
        <v>26</v>
      </c>
      <c r="M155" s="10" t="s">
        <v>25</v>
      </c>
      <c r="N155" s="11" t="s">
        <v>831</v>
      </c>
      <c r="O155" s="12" t="s">
        <v>832</v>
      </c>
      <c r="P155" s="13" t="s">
        <v>29</v>
      </c>
      <c r="Q155" s="7">
        <v>46144176176</v>
      </c>
      <c r="R155" s="14" t="s">
        <v>2877</v>
      </c>
      <c r="S155" s="11" t="s">
        <v>833</v>
      </c>
      <c r="T155" s="11" t="s">
        <v>31</v>
      </c>
      <c r="U155" s="15" t="str">
        <f t="shared" si="4"/>
        <v xml:space="preserve"> 10000</v>
      </c>
      <c r="V155" s="15" t="str">
        <f t="shared" si="5"/>
        <v>10000</v>
      </c>
      <c r="W155" s="9" t="s">
        <v>3277</v>
      </c>
      <c r="X155" s="11" t="s">
        <v>834</v>
      </c>
      <c r="Y155" s="11" t="s">
        <v>835</v>
      </c>
      <c r="Z155" s="10">
        <v>154</v>
      </c>
      <c r="AA155" s="11" t="s">
        <v>3261</v>
      </c>
    </row>
    <row r="156" spans="1:27" x14ac:dyDescent="0.3">
      <c r="A156" s="7">
        <v>43733878539</v>
      </c>
      <c r="B156" s="2">
        <v>22525</v>
      </c>
      <c r="C156" s="8">
        <v>238</v>
      </c>
      <c r="D156" s="9" t="s">
        <v>24</v>
      </c>
      <c r="E156" s="10" t="s">
        <v>25</v>
      </c>
      <c r="F156" s="10" t="s">
        <v>26</v>
      </c>
      <c r="G156" s="10" t="s">
        <v>26</v>
      </c>
      <c r="H156" s="10" t="s">
        <v>26</v>
      </c>
      <c r="I156" s="10" t="s">
        <v>26</v>
      </c>
      <c r="J156" s="10" t="s">
        <v>26</v>
      </c>
      <c r="K156" s="10" t="s">
        <v>25</v>
      </c>
      <c r="L156" s="10" t="s">
        <v>25</v>
      </c>
      <c r="M156" s="10" t="s">
        <v>25</v>
      </c>
      <c r="N156" s="11" t="s">
        <v>836</v>
      </c>
      <c r="O156" s="12" t="s">
        <v>837</v>
      </c>
      <c r="P156" s="13" t="s">
        <v>48</v>
      </c>
      <c r="Q156" s="7">
        <v>43733878539</v>
      </c>
      <c r="R156" s="14" t="s">
        <v>2878</v>
      </c>
      <c r="S156" s="11" t="s">
        <v>838</v>
      </c>
      <c r="T156" s="11" t="s">
        <v>31</v>
      </c>
      <c r="U156" s="15" t="str">
        <f t="shared" si="4"/>
        <v xml:space="preserve"> 10000</v>
      </c>
      <c r="V156" s="15" t="str">
        <f t="shared" si="5"/>
        <v>10000</v>
      </c>
      <c r="W156" s="9" t="s">
        <v>3277</v>
      </c>
      <c r="X156" s="11" t="s">
        <v>839</v>
      </c>
      <c r="Y156" s="11" t="s">
        <v>840</v>
      </c>
      <c r="Z156" s="10">
        <v>111</v>
      </c>
      <c r="AA156" s="11" t="s">
        <v>3260</v>
      </c>
    </row>
    <row r="157" spans="1:27" x14ac:dyDescent="0.3">
      <c r="A157" s="7">
        <v>51867618130</v>
      </c>
      <c r="B157" s="2">
        <v>6066</v>
      </c>
      <c r="C157" s="8">
        <v>239</v>
      </c>
      <c r="D157" s="9" t="s">
        <v>24</v>
      </c>
      <c r="E157" s="10" t="s">
        <v>25</v>
      </c>
      <c r="F157" s="10" t="s">
        <v>26</v>
      </c>
      <c r="G157" s="10" t="s">
        <v>26</v>
      </c>
      <c r="H157" s="10" t="s">
        <v>26</v>
      </c>
      <c r="I157" s="10" t="s">
        <v>26</v>
      </c>
      <c r="J157" s="10" t="s">
        <v>26</v>
      </c>
      <c r="K157" s="10" t="s">
        <v>26</v>
      </c>
      <c r="L157" s="10" t="s">
        <v>25</v>
      </c>
      <c r="M157" s="10" t="s">
        <v>25</v>
      </c>
      <c r="N157" s="11" t="s">
        <v>841</v>
      </c>
      <c r="O157" s="12" t="s">
        <v>842</v>
      </c>
      <c r="P157" s="13" t="s">
        <v>36</v>
      </c>
      <c r="Q157" s="7">
        <v>51867618130</v>
      </c>
      <c r="R157" s="14" t="s">
        <v>2879</v>
      </c>
      <c r="S157" s="11" t="s">
        <v>843</v>
      </c>
      <c r="T157" s="11" t="s">
        <v>55</v>
      </c>
      <c r="U157" s="15" t="str">
        <f t="shared" si="4"/>
        <v xml:space="preserve"> 21000</v>
      </c>
      <c r="V157" s="15" t="str">
        <f t="shared" si="5"/>
        <v>21000</v>
      </c>
      <c r="W157" s="9" t="s">
        <v>3278</v>
      </c>
      <c r="X157" s="11" t="s">
        <v>844</v>
      </c>
      <c r="Y157" s="11" t="s">
        <v>845</v>
      </c>
      <c r="Z157" s="10">
        <v>74</v>
      </c>
      <c r="AA157" s="11" t="s">
        <v>3261</v>
      </c>
    </row>
    <row r="158" spans="1:27" x14ac:dyDescent="0.3">
      <c r="A158" s="7">
        <v>23296176633</v>
      </c>
      <c r="B158" s="2">
        <v>2934</v>
      </c>
      <c r="C158" s="8">
        <v>240</v>
      </c>
      <c r="D158" s="9" t="s">
        <v>24</v>
      </c>
      <c r="E158" s="10" t="s">
        <v>25</v>
      </c>
      <c r="F158" s="10" t="s">
        <v>26</v>
      </c>
      <c r="G158" s="10" t="s">
        <v>25</v>
      </c>
      <c r="H158" s="10" t="s">
        <v>26</v>
      </c>
      <c r="I158" s="10" t="s">
        <v>26</v>
      </c>
      <c r="J158" s="10" t="s">
        <v>26</v>
      </c>
      <c r="K158" s="10" t="s">
        <v>25</v>
      </c>
      <c r="L158" s="10" t="s">
        <v>25</v>
      </c>
      <c r="M158" s="10" t="s">
        <v>25</v>
      </c>
      <c r="N158" s="11" t="s">
        <v>846</v>
      </c>
      <c r="O158" s="24" t="s">
        <v>847</v>
      </c>
      <c r="P158" s="13" t="s">
        <v>48</v>
      </c>
      <c r="Q158" s="7">
        <v>23296176633</v>
      </c>
      <c r="R158" s="14" t="s">
        <v>2880</v>
      </c>
      <c r="S158" s="11" t="s">
        <v>848</v>
      </c>
      <c r="T158" s="11" t="s">
        <v>31</v>
      </c>
      <c r="U158" s="15" t="str">
        <f t="shared" si="4"/>
        <v xml:space="preserve"> 10000</v>
      </c>
      <c r="V158" s="15" t="str">
        <f t="shared" si="5"/>
        <v>10000</v>
      </c>
      <c r="W158" s="9" t="s">
        <v>3277</v>
      </c>
      <c r="X158" s="11" t="s">
        <v>849</v>
      </c>
      <c r="Y158" s="11" t="s">
        <v>850</v>
      </c>
      <c r="Z158" s="10">
        <v>76</v>
      </c>
      <c r="AA158" s="11" t="s">
        <v>3268</v>
      </c>
    </row>
    <row r="159" spans="1:27" ht="27.6" x14ac:dyDescent="0.3">
      <c r="A159" s="7">
        <v>57527861125</v>
      </c>
      <c r="B159" s="2">
        <v>40623</v>
      </c>
      <c r="C159" s="8">
        <v>241</v>
      </c>
      <c r="D159" s="9" t="s">
        <v>24</v>
      </c>
      <c r="E159" s="10" t="s">
        <v>25</v>
      </c>
      <c r="F159" s="10" t="s">
        <v>26</v>
      </c>
      <c r="G159" s="10" t="s">
        <v>26</v>
      </c>
      <c r="H159" s="10" t="s">
        <v>26</v>
      </c>
      <c r="I159" s="10" t="s">
        <v>26</v>
      </c>
      <c r="J159" s="10" t="s">
        <v>26</v>
      </c>
      <c r="K159" s="10" t="s">
        <v>25</v>
      </c>
      <c r="L159" s="10" t="s">
        <v>25</v>
      </c>
      <c r="M159" s="10" t="s">
        <v>25</v>
      </c>
      <c r="N159" s="11" t="s">
        <v>851</v>
      </c>
      <c r="O159" s="12" t="s">
        <v>852</v>
      </c>
      <c r="P159" s="13" t="s">
        <v>29</v>
      </c>
      <c r="Q159" s="7">
        <v>57527861125</v>
      </c>
      <c r="R159" s="14" t="s">
        <v>2881</v>
      </c>
      <c r="S159" s="11" t="s">
        <v>833</v>
      </c>
      <c r="T159" s="11" t="s">
        <v>31</v>
      </c>
      <c r="U159" s="15" t="str">
        <f t="shared" si="4"/>
        <v xml:space="preserve"> 10000</v>
      </c>
      <c r="V159" s="15" t="str">
        <f t="shared" si="5"/>
        <v>10000</v>
      </c>
      <c r="W159" s="9" t="s">
        <v>3277</v>
      </c>
      <c r="X159" s="11" t="s">
        <v>853</v>
      </c>
      <c r="Y159" s="11" t="s">
        <v>854</v>
      </c>
      <c r="Z159" s="10">
        <v>18</v>
      </c>
      <c r="AA159" s="11" t="s">
        <v>3268</v>
      </c>
    </row>
    <row r="160" spans="1:27" x14ac:dyDescent="0.3">
      <c r="A160" s="7">
        <v>57897955082</v>
      </c>
      <c r="B160" s="2">
        <v>6146</v>
      </c>
      <c r="C160" s="8">
        <v>242</v>
      </c>
      <c r="D160" s="9" t="s">
        <v>24</v>
      </c>
      <c r="E160" s="10" t="s">
        <v>25</v>
      </c>
      <c r="F160" s="10" t="s">
        <v>26</v>
      </c>
      <c r="G160" s="10" t="s">
        <v>26</v>
      </c>
      <c r="H160" s="10" t="s">
        <v>26</v>
      </c>
      <c r="I160" s="10" t="s">
        <v>26</v>
      </c>
      <c r="J160" s="10" t="s">
        <v>26</v>
      </c>
      <c r="K160" s="10" t="s">
        <v>25</v>
      </c>
      <c r="L160" s="10" t="s">
        <v>25</v>
      </c>
      <c r="M160" s="10" t="s">
        <v>25</v>
      </c>
      <c r="N160" s="11" t="s">
        <v>855</v>
      </c>
      <c r="O160" s="12" t="s">
        <v>856</v>
      </c>
      <c r="P160" s="13" t="s">
        <v>29</v>
      </c>
      <c r="Q160" s="7">
        <v>57897955082</v>
      </c>
      <c r="R160" s="14" t="s">
        <v>2882</v>
      </c>
      <c r="S160" s="11" t="s">
        <v>857</v>
      </c>
      <c r="T160" s="11" t="s">
        <v>31</v>
      </c>
      <c r="U160" s="15" t="str">
        <f t="shared" si="4"/>
        <v xml:space="preserve"> 10000</v>
      </c>
      <c r="V160" s="15" t="str">
        <f t="shared" si="5"/>
        <v>10000</v>
      </c>
      <c r="W160" s="9" t="s">
        <v>3277</v>
      </c>
      <c r="X160" s="11" t="s">
        <v>858</v>
      </c>
      <c r="Y160" s="11" t="s">
        <v>859</v>
      </c>
      <c r="Z160" s="10">
        <v>8</v>
      </c>
      <c r="AA160" s="11" t="s">
        <v>3268</v>
      </c>
    </row>
    <row r="161" spans="1:27" x14ac:dyDescent="0.3">
      <c r="A161" s="7">
        <v>47076735780</v>
      </c>
      <c r="B161" s="2">
        <v>43907</v>
      </c>
      <c r="C161" s="8">
        <v>243</v>
      </c>
      <c r="D161" s="9" t="s">
        <v>24</v>
      </c>
      <c r="E161" s="10" t="s">
        <v>25</v>
      </c>
      <c r="F161" s="10" t="s">
        <v>26</v>
      </c>
      <c r="G161" s="10" t="s">
        <v>25</v>
      </c>
      <c r="H161" s="10" t="s">
        <v>26</v>
      </c>
      <c r="I161" s="10" t="s">
        <v>26</v>
      </c>
      <c r="J161" s="10" t="s">
        <v>26</v>
      </c>
      <c r="K161" s="10" t="s">
        <v>25</v>
      </c>
      <c r="L161" s="10" t="s">
        <v>25</v>
      </c>
      <c r="M161" s="10" t="s">
        <v>25</v>
      </c>
      <c r="N161" s="11" t="s">
        <v>860</v>
      </c>
      <c r="O161" s="12" t="s">
        <v>861</v>
      </c>
      <c r="P161" s="13" t="s">
        <v>29</v>
      </c>
      <c r="Q161" s="7">
        <v>47076735780</v>
      </c>
      <c r="R161" s="14" t="s">
        <v>2883</v>
      </c>
      <c r="S161" s="11" t="s">
        <v>862</v>
      </c>
      <c r="T161" s="11" t="s">
        <v>863</v>
      </c>
      <c r="U161" s="15" t="str">
        <f t="shared" si="4"/>
        <v xml:space="preserve"> 51410</v>
      </c>
      <c r="V161" s="15" t="str">
        <f t="shared" si="5"/>
        <v>51410</v>
      </c>
      <c r="W161" s="9" t="s">
        <v>3287</v>
      </c>
      <c r="X161" s="11" t="s">
        <v>864</v>
      </c>
      <c r="Y161" s="11" t="s">
        <v>865</v>
      </c>
      <c r="Z161" s="10">
        <v>5</v>
      </c>
      <c r="AA161" s="11" t="s">
        <v>3268</v>
      </c>
    </row>
    <row r="162" spans="1:27" x14ac:dyDescent="0.3">
      <c r="A162" s="7">
        <v>10624495854</v>
      </c>
      <c r="B162" s="2">
        <v>965</v>
      </c>
      <c r="C162" s="8">
        <v>244</v>
      </c>
      <c r="D162" s="9" t="s">
        <v>24</v>
      </c>
      <c r="E162" s="10" t="s">
        <v>25</v>
      </c>
      <c r="F162" s="10" t="s">
        <v>26</v>
      </c>
      <c r="G162" s="10" t="s">
        <v>26</v>
      </c>
      <c r="H162" s="10" t="s">
        <v>26</v>
      </c>
      <c r="I162" s="10" t="s">
        <v>26</v>
      </c>
      <c r="J162" s="10" t="s">
        <v>26</v>
      </c>
      <c r="K162" s="10" t="s">
        <v>25</v>
      </c>
      <c r="L162" s="10" t="s">
        <v>25</v>
      </c>
      <c r="M162" s="10" t="s">
        <v>25</v>
      </c>
      <c r="N162" s="11" t="s">
        <v>866</v>
      </c>
      <c r="O162" s="12" t="s">
        <v>867</v>
      </c>
      <c r="P162" s="13" t="s">
        <v>29</v>
      </c>
      <c r="Q162" s="7">
        <v>10624495854</v>
      </c>
      <c r="R162" s="14" t="s">
        <v>2884</v>
      </c>
      <c r="S162" s="11" t="s">
        <v>868</v>
      </c>
      <c r="T162" s="11" t="s">
        <v>31</v>
      </c>
      <c r="U162" s="15" t="str">
        <f t="shared" si="4"/>
        <v xml:space="preserve"> 10000</v>
      </c>
      <c r="V162" s="15" t="str">
        <f t="shared" si="5"/>
        <v>10000</v>
      </c>
      <c r="W162" s="9" t="s">
        <v>3277</v>
      </c>
      <c r="X162" s="11" t="s">
        <v>869</v>
      </c>
      <c r="Y162" s="11" t="s">
        <v>870</v>
      </c>
      <c r="Z162" s="10">
        <v>32</v>
      </c>
      <c r="AA162" s="11" t="s">
        <v>3268</v>
      </c>
    </row>
    <row r="163" spans="1:27" ht="14.4" x14ac:dyDescent="0.3">
      <c r="A163" s="7">
        <v>8647229584</v>
      </c>
      <c r="B163" s="2">
        <v>22339</v>
      </c>
      <c r="C163" s="8">
        <v>245</v>
      </c>
      <c r="D163" s="9" t="s">
        <v>24</v>
      </c>
      <c r="E163" s="10" t="s">
        <v>25</v>
      </c>
      <c r="F163" s="10" t="s">
        <v>26</v>
      </c>
      <c r="G163" s="10" t="s">
        <v>26</v>
      </c>
      <c r="H163" s="10" t="s">
        <v>26</v>
      </c>
      <c r="I163" s="10" t="s">
        <v>26</v>
      </c>
      <c r="J163" s="10" t="s">
        <v>26</v>
      </c>
      <c r="K163" s="10" t="s">
        <v>25</v>
      </c>
      <c r="L163" s="10" t="s">
        <v>25</v>
      </c>
      <c r="M163" s="10" t="s">
        <v>25</v>
      </c>
      <c r="N163" s="11" t="s">
        <v>871</v>
      </c>
      <c r="O163" s="45" t="s">
        <v>872</v>
      </c>
      <c r="P163" s="13" t="s">
        <v>29</v>
      </c>
      <c r="Q163" s="7">
        <v>8647229584</v>
      </c>
      <c r="R163" s="14" t="s">
        <v>2885</v>
      </c>
      <c r="S163" s="11" t="s">
        <v>873</v>
      </c>
      <c r="T163" s="11" t="s">
        <v>31</v>
      </c>
      <c r="U163" s="15" t="str">
        <f t="shared" si="4"/>
        <v xml:space="preserve"> 10000</v>
      </c>
      <c r="V163" s="15" t="str">
        <f t="shared" si="5"/>
        <v>10000</v>
      </c>
      <c r="W163" s="9" t="s">
        <v>3277</v>
      </c>
      <c r="X163" s="11" t="s">
        <v>874</v>
      </c>
      <c r="Y163" s="11" t="s">
        <v>875</v>
      </c>
      <c r="Z163" s="10">
        <v>292</v>
      </c>
      <c r="AA163" s="11" t="s">
        <v>3267</v>
      </c>
    </row>
    <row r="164" spans="1:27" x14ac:dyDescent="0.3">
      <c r="A164" s="7">
        <v>38597506234</v>
      </c>
      <c r="B164" s="2">
        <v>19</v>
      </c>
      <c r="C164" s="8">
        <v>246</v>
      </c>
      <c r="D164" s="9" t="s">
        <v>376</v>
      </c>
      <c r="E164" s="10" t="s">
        <v>26</v>
      </c>
      <c r="F164" s="10" t="s">
        <v>26</v>
      </c>
      <c r="G164" s="10" t="s">
        <v>25</v>
      </c>
      <c r="H164" s="10" t="s">
        <v>25</v>
      </c>
      <c r="I164" s="10" t="s">
        <v>26</v>
      </c>
      <c r="J164" s="10" t="s">
        <v>26</v>
      </c>
      <c r="K164" s="10" t="s">
        <v>26</v>
      </c>
      <c r="L164" s="10" t="s">
        <v>26</v>
      </c>
      <c r="M164" s="10" t="s">
        <v>25</v>
      </c>
      <c r="N164" s="29" t="s">
        <v>876</v>
      </c>
      <c r="O164" s="12"/>
      <c r="P164" s="13" t="s">
        <v>378</v>
      </c>
      <c r="Q164" s="7">
        <v>38597506234</v>
      </c>
      <c r="R164" s="14" t="s">
        <v>2886</v>
      </c>
      <c r="S164" s="30" t="s">
        <v>877</v>
      </c>
      <c r="T164" s="11" t="s">
        <v>31</v>
      </c>
      <c r="U164" s="15" t="str">
        <f t="shared" si="4"/>
        <v xml:space="preserve"> 10000</v>
      </c>
      <c r="V164" s="15" t="str">
        <f t="shared" si="5"/>
        <v>10000</v>
      </c>
      <c r="W164" s="9" t="s">
        <v>3277</v>
      </c>
      <c r="X164" s="30" t="s">
        <v>376</v>
      </c>
      <c r="Y164" s="30" t="s">
        <v>376</v>
      </c>
      <c r="Z164" s="31">
        <v>403</v>
      </c>
      <c r="AA164" s="11" t="s">
        <v>3268</v>
      </c>
    </row>
    <row r="165" spans="1:27" ht="27.6" x14ac:dyDescent="0.3">
      <c r="A165" s="7">
        <v>61689362030</v>
      </c>
      <c r="B165" s="2">
        <v>40682</v>
      </c>
      <c r="C165" s="8">
        <v>247</v>
      </c>
      <c r="D165" s="9" t="s">
        <v>24</v>
      </c>
      <c r="E165" s="10" t="s">
        <v>25</v>
      </c>
      <c r="F165" s="10" t="s">
        <v>26</v>
      </c>
      <c r="G165" s="10" t="s">
        <v>26</v>
      </c>
      <c r="H165" s="10" t="s">
        <v>26</v>
      </c>
      <c r="I165" s="10" t="s">
        <v>26</v>
      </c>
      <c r="J165" s="10" t="s">
        <v>26</v>
      </c>
      <c r="K165" s="10" t="s">
        <v>25</v>
      </c>
      <c r="L165" s="10" t="s">
        <v>25</v>
      </c>
      <c r="M165" s="10" t="s">
        <v>25</v>
      </c>
      <c r="N165" s="11" t="s">
        <v>878</v>
      </c>
      <c r="O165" s="12" t="s">
        <v>879</v>
      </c>
      <c r="P165" s="13" t="s">
        <v>29</v>
      </c>
      <c r="Q165" s="7">
        <v>61689362030</v>
      </c>
      <c r="R165" s="14" t="s">
        <v>2887</v>
      </c>
      <c r="S165" s="11" t="s">
        <v>880</v>
      </c>
      <c r="T165" s="11" t="s">
        <v>31</v>
      </c>
      <c r="U165" s="15" t="str">
        <f t="shared" si="4"/>
        <v xml:space="preserve"> 10000</v>
      </c>
      <c r="V165" s="15" t="str">
        <f t="shared" si="5"/>
        <v>10000</v>
      </c>
      <c r="W165" s="9" t="s">
        <v>3277</v>
      </c>
      <c r="X165" s="11" t="s">
        <v>881</v>
      </c>
      <c r="Y165" s="11" t="s">
        <v>881</v>
      </c>
      <c r="Z165" s="10">
        <v>2</v>
      </c>
      <c r="AA165" s="11" t="s">
        <v>3261</v>
      </c>
    </row>
    <row r="166" spans="1:27" x14ac:dyDescent="0.3">
      <c r="A166" s="7">
        <v>13579392023</v>
      </c>
      <c r="B166" s="2">
        <v>2967</v>
      </c>
      <c r="C166" s="8">
        <v>248</v>
      </c>
      <c r="D166" s="9" t="s">
        <v>24</v>
      </c>
      <c r="E166" s="10" t="s">
        <v>25</v>
      </c>
      <c r="F166" s="10" t="s">
        <v>26</v>
      </c>
      <c r="G166" s="10" t="s">
        <v>26</v>
      </c>
      <c r="H166" s="10" t="s">
        <v>26</v>
      </c>
      <c r="I166" s="10" t="s">
        <v>26</v>
      </c>
      <c r="J166" s="10" t="s">
        <v>26</v>
      </c>
      <c r="K166" s="10" t="s">
        <v>25</v>
      </c>
      <c r="L166" s="10" t="s">
        <v>25</v>
      </c>
      <c r="M166" s="10" t="s">
        <v>25</v>
      </c>
      <c r="N166" s="11" t="s">
        <v>882</v>
      </c>
      <c r="O166" s="12" t="s">
        <v>883</v>
      </c>
      <c r="P166" s="13" t="s">
        <v>48</v>
      </c>
      <c r="Q166" s="7">
        <v>13579392023</v>
      </c>
      <c r="R166" s="14" t="s">
        <v>2888</v>
      </c>
      <c r="S166" s="11" t="s">
        <v>884</v>
      </c>
      <c r="T166" s="11" t="s">
        <v>885</v>
      </c>
      <c r="U166" s="15" t="str">
        <f t="shared" si="4"/>
        <v xml:space="preserve"> 10450</v>
      </c>
      <c r="V166" s="15" t="str">
        <f t="shared" si="5"/>
        <v>10450</v>
      </c>
      <c r="W166" s="9" t="s">
        <v>3283</v>
      </c>
      <c r="X166" s="11" t="s">
        <v>886</v>
      </c>
      <c r="Y166" s="11" t="s">
        <v>887</v>
      </c>
      <c r="Z166" s="10">
        <v>49</v>
      </c>
      <c r="AA166" s="11" t="s">
        <v>3263</v>
      </c>
    </row>
    <row r="167" spans="1:27" ht="27.6" x14ac:dyDescent="0.3">
      <c r="A167" s="7">
        <v>29059177553</v>
      </c>
      <c r="B167" s="2">
        <v>2983</v>
      </c>
      <c r="C167" s="8">
        <v>249</v>
      </c>
      <c r="D167" s="9" t="s">
        <v>24</v>
      </c>
      <c r="E167" s="10" t="s">
        <v>25</v>
      </c>
      <c r="F167" s="10" t="s">
        <v>26</v>
      </c>
      <c r="G167" s="10" t="s">
        <v>25</v>
      </c>
      <c r="H167" s="10" t="s">
        <v>26</v>
      </c>
      <c r="I167" s="10" t="s">
        <v>26</v>
      </c>
      <c r="J167" s="10" t="s">
        <v>26</v>
      </c>
      <c r="K167" s="10" t="s">
        <v>25</v>
      </c>
      <c r="L167" s="10" t="s">
        <v>25</v>
      </c>
      <c r="M167" s="10" t="s">
        <v>25</v>
      </c>
      <c r="N167" s="25" t="s">
        <v>888</v>
      </c>
      <c r="O167" s="12" t="s">
        <v>889</v>
      </c>
      <c r="P167" s="13" t="s">
        <v>48</v>
      </c>
      <c r="Q167" s="7">
        <v>29059177553</v>
      </c>
      <c r="R167" s="14" t="s">
        <v>2889</v>
      </c>
      <c r="S167" s="11" t="s">
        <v>890</v>
      </c>
      <c r="T167" s="11" t="s">
        <v>31</v>
      </c>
      <c r="U167" s="15" t="str">
        <f t="shared" si="4"/>
        <v xml:space="preserve"> 10000</v>
      </c>
      <c r="V167" s="15" t="str">
        <f t="shared" si="5"/>
        <v>10000</v>
      </c>
      <c r="W167" s="9" t="s">
        <v>3277</v>
      </c>
      <c r="X167" s="11" t="s">
        <v>891</v>
      </c>
      <c r="Y167" s="11" t="s">
        <v>892</v>
      </c>
      <c r="Z167" s="10">
        <v>36</v>
      </c>
      <c r="AA167" s="11" t="s">
        <v>3262</v>
      </c>
    </row>
    <row r="168" spans="1:27" ht="14.4" x14ac:dyDescent="0.3">
      <c r="A168" s="46">
        <v>52966791065</v>
      </c>
      <c r="B168" s="2">
        <v>52645</v>
      </c>
      <c r="C168" s="8">
        <v>249</v>
      </c>
      <c r="D168" s="9" t="s">
        <v>24</v>
      </c>
      <c r="E168" s="10" t="s">
        <v>25</v>
      </c>
      <c r="F168" s="10" t="s">
        <v>26</v>
      </c>
      <c r="G168" s="10" t="s">
        <v>25</v>
      </c>
      <c r="H168" s="10" t="s">
        <v>26</v>
      </c>
      <c r="I168" s="10" t="s">
        <v>26</v>
      </c>
      <c r="J168" s="10" t="s">
        <v>26</v>
      </c>
      <c r="K168" s="10" t="s">
        <v>25</v>
      </c>
      <c r="L168" s="10" t="s">
        <v>25</v>
      </c>
      <c r="M168" s="10" t="s">
        <v>25</v>
      </c>
      <c r="N168" s="47" t="s">
        <v>893</v>
      </c>
      <c r="O168" s="16" t="s">
        <v>894</v>
      </c>
      <c r="P168" s="13"/>
      <c r="Q168" s="41">
        <v>52966791065</v>
      </c>
      <c r="R168" s="14" t="s">
        <v>2890</v>
      </c>
      <c r="S168" s="11"/>
      <c r="T168" s="38" t="s">
        <v>31</v>
      </c>
      <c r="U168" s="39" t="str">
        <f t="shared" si="4"/>
        <v xml:space="preserve"> 10000</v>
      </c>
      <c r="V168" s="39" t="str">
        <f t="shared" si="5"/>
        <v>10000</v>
      </c>
      <c r="W168" s="9" t="s">
        <v>3277</v>
      </c>
      <c r="X168" s="11"/>
      <c r="Y168" s="11"/>
      <c r="Z168" s="10"/>
      <c r="AA168" s="11" t="s">
        <v>3272</v>
      </c>
    </row>
    <row r="169" spans="1:27" x14ac:dyDescent="0.3">
      <c r="A169" s="7">
        <v>45218167072</v>
      </c>
      <c r="B169" s="2">
        <v>44573</v>
      </c>
      <c r="C169" s="8">
        <v>250</v>
      </c>
      <c r="D169" s="9" t="s">
        <v>24</v>
      </c>
      <c r="E169" s="10" t="s">
        <v>25</v>
      </c>
      <c r="F169" s="33" t="s">
        <v>26</v>
      </c>
      <c r="G169" s="10" t="s">
        <v>25</v>
      </c>
      <c r="H169" s="10" t="s">
        <v>26</v>
      </c>
      <c r="I169" s="10" t="s">
        <v>25</v>
      </c>
      <c r="J169" s="10" t="s">
        <v>26</v>
      </c>
      <c r="K169" s="10" t="s">
        <v>25</v>
      </c>
      <c r="L169" s="10" t="s">
        <v>25</v>
      </c>
      <c r="M169" s="10" t="s">
        <v>25</v>
      </c>
      <c r="N169" s="11" t="s">
        <v>895</v>
      </c>
      <c r="O169" s="12" t="s">
        <v>896</v>
      </c>
      <c r="P169" s="13" t="s">
        <v>567</v>
      </c>
      <c r="Q169" s="7">
        <v>45218167072</v>
      </c>
      <c r="R169" s="14" t="s">
        <v>2891</v>
      </c>
      <c r="S169" s="11" t="s">
        <v>897</v>
      </c>
      <c r="T169" s="11" t="s">
        <v>31</v>
      </c>
      <c r="U169" s="15" t="str">
        <f t="shared" si="4"/>
        <v xml:space="preserve"> 10000</v>
      </c>
      <c r="V169" s="15" t="str">
        <f t="shared" si="5"/>
        <v>10000</v>
      </c>
      <c r="W169" s="9" t="s">
        <v>3277</v>
      </c>
      <c r="X169" s="11" t="s">
        <v>898</v>
      </c>
      <c r="Y169" s="11" t="s">
        <v>899</v>
      </c>
      <c r="Z169" s="10">
        <v>16</v>
      </c>
      <c r="AA169" s="11" t="s">
        <v>3272</v>
      </c>
    </row>
    <row r="170" spans="1:27" ht="27.6" x14ac:dyDescent="0.3">
      <c r="A170" s="7">
        <v>75297532041</v>
      </c>
      <c r="B170" s="2">
        <v>26346</v>
      </c>
      <c r="C170" s="8">
        <v>251</v>
      </c>
      <c r="D170" s="9" t="s">
        <v>24</v>
      </c>
      <c r="E170" s="10" t="s">
        <v>25</v>
      </c>
      <c r="F170" s="10" t="s">
        <v>26</v>
      </c>
      <c r="G170" s="10" t="s">
        <v>25</v>
      </c>
      <c r="H170" s="10" t="s">
        <v>26</v>
      </c>
      <c r="I170" s="10" t="s">
        <v>25</v>
      </c>
      <c r="J170" s="10" t="s">
        <v>26</v>
      </c>
      <c r="K170" s="10" t="s">
        <v>25</v>
      </c>
      <c r="L170" s="10" t="s">
        <v>25</v>
      </c>
      <c r="M170" s="10" t="s">
        <v>26</v>
      </c>
      <c r="N170" s="11" t="s">
        <v>900</v>
      </c>
      <c r="O170" s="16" t="s">
        <v>901</v>
      </c>
      <c r="P170" s="13" t="s">
        <v>567</v>
      </c>
      <c r="Q170" s="7">
        <v>75297532041</v>
      </c>
      <c r="R170" s="14" t="s">
        <v>2892</v>
      </c>
      <c r="S170" s="11" t="s">
        <v>902</v>
      </c>
      <c r="T170" s="11" t="s">
        <v>31</v>
      </c>
      <c r="U170" s="15" t="str">
        <f t="shared" si="4"/>
        <v xml:space="preserve"> 10000</v>
      </c>
      <c r="V170" s="15" t="str">
        <f t="shared" si="5"/>
        <v>10000</v>
      </c>
      <c r="W170" s="9" t="s">
        <v>3277</v>
      </c>
      <c r="X170" s="11" t="s">
        <v>903</v>
      </c>
      <c r="Y170" s="11" t="s">
        <v>904</v>
      </c>
      <c r="Z170" s="10">
        <v>248</v>
      </c>
      <c r="AA170" s="11" t="s">
        <v>3262</v>
      </c>
    </row>
    <row r="171" spans="1:27" ht="27.6" x14ac:dyDescent="0.3">
      <c r="A171" s="7">
        <v>84397956623</v>
      </c>
      <c r="B171" s="2">
        <v>23911</v>
      </c>
      <c r="C171" s="8">
        <v>252</v>
      </c>
      <c r="D171" s="9" t="s">
        <v>40</v>
      </c>
      <c r="E171" s="10" t="s">
        <v>25</v>
      </c>
      <c r="F171" s="10" t="s">
        <v>26</v>
      </c>
      <c r="G171" s="10" t="s">
        <v>25</v>
      </c>
      <c r="H171" s="10" t="s">
        <v>25</v>
      </c>
      <c r="I171" s="10" t="s">
        <v>26</v>
      </c>
      <c r="J171" s="10" t="s">
        <v>25</v>
      </c>
      <c r="K171" s="10" t="s">
        <v>26</v>
      </c>
      <c r="L171" s="10" t="s">
        <v>26</v>
      </c>
      <c r="M171" s="10" t="s">
        <v>25</v>
      </c>
      <c r="N171" s="11" t="s">
        <v>905</v>
      </c>
      <c r="O171" s="12" t="s">
        <v>906</v>
      </c>
      <c r="P171" s="13" t="s">
        <v>36</v>
      </c>
      <c r="Q171" s="7">
        <v>84397956623</v>
      </c>
      <c r="R171" s="14" t="s">
        <v>2893</v>
      </c>
      <c r="S171" s="11" t="s">
        <v>907</v>
      </c>
      <c r="T171" s="11" t="s">
        <v>31</v>
      </c>
      <c r="U171" s="15" t="str">
        <f t="shared" si="4"/>
        <v xml:space="preserve"> 10000</v>
      </c>
      <c r="V171" s="15" t="str">
        <f t="shared" si="5"/>
        <v>10000</v>
      </c>
      <c r="W171" s="9" t="s">
        <v>3277</v>
      </c>
      <c r="X171" s="11" t="s">
        <v>908</v>
      </c>
      <c r="Y171" s="11" t="s">
        <v>909</v>
      </c>
      <c r="Z171" s="10">
        <v>2547</v>
      </c>
      <c r="AA171" s="11" t="s">
        <v>3266</v>
      </c>
    </row>
    <row r="172" spans="1:27" x14ac:dyDescent="0.3">
      <c r="A172" s="7">
        <v>76844168802</v>
      </c>
      <c r="B172" s="2">
        <v>38495</v>
      </c>
      <c r="C172" s="8">
        <v>253</v>
      </c>
      <c r="D172" s="9" t="s">
        <v>24</v>
      </c>
      <c r="E172" s="10" t="s">
        <v>25</v>
      </c>
      <c r="F172" s="10" t="s">
        <v>26</v>
      </c>
      <c r="G172" s="10" t="s">
        <v>26</v>
      </c>
      <c r="H172" s="10" t="s">
        <v>26</v>
      </c>
      <c r="I172" s="10" t="s">
        <v>26</v>
      </c>
      <c r="J172" s="10" t="s">
        <v>26</v>
      </c>
      <c r="K172" s="10" t="s">
        <v>26</v>
      </c>
      <c r="L172" s="10" t="s">
        <v>25</v>
      </c>
      <c r="M172" s="10" t="s">
        <v>25</v>
      </c>
      <c r="N172" s="11" t="s">
        <v>910</v>
      </c>
      <c r="O172" s="12" t="s">
        <v>911</v>
      </c>
      <c r="P172" s="13" t="s">
        <v>36</v>
      </c>
      <c r="Q172" s="7">
        <v>76844168802</v>
      </c>
      <c r="R172" s="14" t="s">
        <v>2894</v>
      </c>
      <c r="S172" s="11" t="s">
        <v>697</v>
      </c>
      <c r="T172" s="11" t="s">
        <v>31</v>
      </c>
      <c r="U172" s="15" t="str">
        <f t="shared" si="4"/>
        <v xml:space="preserve"> 10000</v>
      </c>
      <c r="V172" s="15" t="str">
        <f t="shared" si="5"/>
        <v>10000</v>
      </c>
      <c r="W172" s="9" t="s">
        <v>3277</v>
      </c>
      <c r="X172" s="11" t="s">
        <v>912</v>
      </c>
      <c r="Y172" s="11" t="s">
        <v>913</v>
      </c>
      <c r="Z172" s="10">
        <v>52</v>
      </c>
      <c r="AA172" s="11" t="s">
        <v>3272</v>
      </c>
    </row>
    <row r="173" spans="1:27" ht="27.6" x14ac:dyDescent="0.3">
      <c r="A173" s="7">
        <v>61248075289</v>
      </c>
      <c r="B173" s="2">
        <v>26354</v>
      </c>
      <c r="C173" s="8">
        <v>254</v>
      </c>
      <c r="D173" s="9" t="s">
        <v>24</v>
      </c>
      <c r="E173" s="10" t="s">
        <v>25</v>
      </c>
      <c r="F173" s="33" t="s">
        <v>26</v>
      </c>
      <c r="G173" s="10" t="s">
        <v>25</v>
      </c>
      <c r="H173" s="10" t="s">
        <v>26</v>
      </c>
      <c r="I173" s="10" t="s">
        <v>25</v>
      </c>
      <c r="J173" s="10" t="s">
        <v>26</v>
      </c>
      <c r="K173" s="10" t="s">
        <v>25</v>
      </c>
      <c r="L173" s="10" t="s">
        <v>25</v>
      </c>
      <c r="M173" s="10" t="s">
        <v>26</v>
      </c>
      <c r="N173" s="11" t="s">
        <v>914</v>
      </c>
      <c r="O173" s="12" t="s">
        <v>915</v>
      </c>
      <c r="P173" s="13" t="s">
        <v>567</v>
      </c>
      <c r="Q173" s="7">
        <v>61248075289</v>
      </c>
      <c r="R173" s="14" t="s">
        <v>2895</v>
      </c>
      <c r="S173" s="11" t="s">
        <v>916</v>
      </c>
      <c r="T173" s="11" t="s">
        <v>31</v>
      </c>
      <c r="U173" s="15" t="str">
        <f t="shared" si="4"/>
        <v xml:space="preserve"> 10000</v>
      </c>
      <c r="V173" s="15" t="str">
        <f t="shared" si="5"/>
        <v>10000</v>
      </c>
      <c r="W173" s="9" t="s">
        <v>3277</v>
      </c>
      <c r="X173" s="11" t="s">
        <v>917</v>
      </c>
      <c r="Y173" s="11" t="s">
        <v>918</v>
      </c>
      <c r="Z173" s="10">
        <v>435</v>
      </c>
      <c r="AA173" s="11" t="s">
        <v>3262</v>
      </c>
    </row>
    <row r="174" spans="1:27" ht="27.6" x14ac:dyDescent="0.3">
      <c r="A174" s="7">
        <v>91547293790</v>
      </c>
      <c r="B174" s="2">
        <v>25843</v>
      </c>
      <c r="C174" s="8">
        <v>255</v>
      </c>
      <c r="D174" s="9" t="s">
        <v>40</v>
      </c>
      <c r="E174" s="10" t="s">
        <v>25</v>
      </c>
      <c r="F174" s="48" t="s">
        <v>26</v>
      </c>
      <c r="G174" s="10" t="s">
        <v>25</v>
      </c>
      <c r="H174" s="10" t="s">
        <v>25</v>
      </c>
      <c r="I174" s="10" t="s">
        <v>26</v>
      </c>
      <c r="J174" s="10" t="s">
        <v>25</v>
      </c>
      <c r="K174" s="10" t="s">
        <v>26</v>
      </c>
      <c r="L174" s="10" t="s">
        <v>25</v>
      </c>
      <c r="M174" s="10" t="s">
        <v>25</v>
      </c>
      <c r="N174" s="11" t="s">
        <v>919</v>
      </c>
      <c r="O174" s="12" t="s">
        <v>920</v>
      </c>
      <c r="P174" s="13" t="s">
        <v>36</v>
      </c>
      <c r="Q174" s="7">
        <v>91547293790</v>
      </c>
      <c r="R174" s="14" t="s">
        <v>2896</v>
      </c>
      <c r="S174" s="11" t="s">
        <v>921</v>
      </c>
      <c r="T174" s="11" t="s">
        <v>31</v>
      </c>
      <c r="U174" s="15" t="str">
        <f t="shared" si="4"/>
        <v xml:space="preserve"> 10000</v>
      </c>
      <c r="V174" s="15" t="str">
        <f t="shared" si="5"/>
        <v>10000</v>
      </c>
      <c r="W174" s="9" t="s">
        <v>3277</v>
      </c>
      <c r="X174" s="11" t="s">
        <v>922</v>
      </c>
      <c r="Y174" s="11" t="s">
        <v>923</v>
      </c>
      <c r="Z174" s="10">
        <v>1524</v>
      </c>
      <c r="AA174" s="11" t="s">
        <v>3272</v>
      </c>
    </row>
    <row r="175" spans="1:27" ht="27.6" x14ac:dyDescent="0.3">
      <c r="A175" s="7">
        <v>2958272670</v>
      </c>
      <c r="B175" s="2">
        <v>26362</v>
      </c>
      <c r="C175" s="8">
        <v>256</v>
      </c>
      <c r="D175" s="9" t="s">
        <v>40</v>
      </c>
      <c r="E175" s="10" t="s">
        <v>25</v>
      </c>
      <c r="F175" s="49" t="s">
        <v>26</v>
      </c>
      <c r="G175" s="10" t="s">
        <v>25</v>
      </c>
      <c r="H175" s="10" t="s">
        <v>26</v>
      </c>
      <c r="I175" s="10" t="s">
        <v>25</v>
      </c>
      <c r="J175" s="10" t="s">
        <v>25</v>
      </c>
      <c r="K175" s="10" t="s">
        <v>26</v>
      </c>
      <c r="L175" s="10" t="s">
        <v>26</v>
      </c>
      <c r="M175" s="10" t="s">
        <v>26</v>
      </c>
      <c r="N175" s="11" t="s">
        <v>924</v>
      </c>
      <c r="O175" s="12" t="s">
        <v>925</v>
      </c>
      <c r="P175" s="13" t="s">
        <v>567</v>
      </c>
      <c r="Q175" s="7">
        <v>2958272670</v>
      </c>
      <c r="R175" s="14" t="s">
        <v>2897</v>
      </c>
      <c r="S175" s="11" t="s">
        <v>926</v>
      </c>
      <c r="T175" s="11" t="s">
        <v>31</v>
      </c>
      <c r="U175" s="15" t="str">
        <f t="shared" si="4"/>
        <v xml:space="preserve"> 10000</v>
      </c>
      <c r="V175" s="15" t="str">
        <f t="shared" si="5"/>
        <v>10000</v>
      </c>
      <c r="W175" s="9" t="s">
        <v>3277</v>
      </c>
      <c r="X175" s="11" t="s">
        <v>927</v>
      </c>
      <c r="Y175" s="11" t="s">
        <v>928</v>
      </c>
      <c r="Z175" s="10"/>
      <c r="AA175" s="11" t="s">
        <v>3268</v>
      </c>
    </row>
    <row r="176" spans="1:27" ht="27.6" x14ac:dyDescent="0.3">
      <c r="A176" s="7">
        <v>10852199405</v>
      </c>
      <c r="B176" s="2">
        <v>25878</v>
      </c>
      <c r="C176" s="8">
        <v>257</v>
      </c>
      <c r="D176" s="9" t="s">
        <v>24</v>
      </c>
      <c r="E176" s="10" t="s">
        <v>25</v>
      </c>
      <c r="F176" s="10" t="s">
        <v>26</v>
      </c>
      <c r="G176" s="10" t="s">
        <v>26</v>
      </c>
      <c r="H176" s="10" t="s">
        <v>26</v>
      </c>
      <c r="I176" s="10" t="s">
        <v>26</v>
      </c>
      <c r="J176" s="10" t="s">
        <v>26</v>
      </c>
      <c r="K176" s="10" t="s">
        <v>25</v>
      </c>
      <c r="L176" s="10" t="s">
        <v>25</v>
      </c>
      <c r="M176" s="10" t="s">
        <v>25</v>
      </c>
      <c r="N176" s="11" t="s">
        <v>929</v>
      </c>
      <c r="O176" s="12" t="s">
        <v>930</v>
      </c>
      <c r="P176" s="13" t="s">
        <v>29</v>
      </c>
      <c r="Q176" s="7">
        <v>10852199405</v>
      </c>
      <c r="R176" s="14" t="s">
        <v>2898</v>
      </c>
      <c r="S176" s="11" t="s">
        <v>931</v>
      </c>
      <c r="T176" s="11" t="s">
        <v>31</v>
      </c>
      <c r="U176" s="15" t="str">
        <f t="shared" si="4"/>
        <v xml:space="preserve"> 10000</v>
      </c>
      <c r="V176" s="15" t="str">
        <f t="shared" si="5"/>
        <v>10000</v>
      </c>
      <c r="W176" s="9" t="s">
        <v>3277</v>
      </c>
      <c r="X176" s="11" t="s">
        <v>932</v>
      </c>
      <c r="Y176" s="11" t="s">
        <v>933</v>
      </c>
      <c r="Z176" s="10">
        <v>494</v>
      </c>
      <c r="AA176" s="11" t="s">
        <v>3272</v>
      </c>
    </row>
    <row r="177" spans="1:27" x14ac:dyDescent="0.3">
      <c r="A177" s="7">
        <v>51786203438</v>
      </c>
      <c r="B177" s="2">
        <v>23616</v>
      </c>
      <c r="C177" s="8">
        <v>258</v>
      </c>
      <c r="D177" s="9" t="s">
        <v>24</v>
      </c>
      <c r="E177" s="10" t="s">
        <v>25</v>
      </c>
      <c r="F177" s="33" t="s">
        <v>26</v>
      </c>
      <c r="G177" s="10" t="s">
        <v>25</v>
      </c>
      <c r="H177" s="10" t="s">
        <v>26</v>
      </c>
      <c r="I177" s="10" t="s">
        <v>25</v>
      </c>
      <c r="J177" s="10" t="s">
        <v>26</v>
      </c>
      <c r="K177" s="10" t="s">
        <v>25</v>
      </c>
      <c r="L177" s="10" t="s">
        <v>25</v>
      </c>
      <c r="M177" s="10" t="s">
        <v>25</v>
      </c>
      <c r="N177" s="11" t="s">
        <v>934</v>
      </c>
      <c r="O177" s="12" t="s">
        <v>935</v>
      </c>
      <c r="P177" s="13" t="s">
        <v>567</v>
      </c>
      <c r="Q177" s="7">
        <v>51786203438</v>
      </c>
      <c r="R177" s="14" t="s">
        <v>2899</v>
      </c>
      <c r="S177" s="11" t="s">
        <v>936</v>
      </c>
      <c r="T177" s="11" t="s">
        <v>31</v>
      </c>
      <c r="U177" s="15" t="str">
        <f t="shared" ref="U177:U196" si="6">LEFT(T177,6)</f>
        <v xml:space="preserve"> 10000</v>
      </c>
      <c r="V177" s="15" t="str">
        <f t="shared" si="5"/>
        <v>10000</v>
      </c>
      <c r="W177" s="9" t="s">
        <v>3277</v>
      </c>
      <c r="X177" s="11" t="s">
        <v>937</v>
      </c>
      <c r="Y177" s="11" t="s">
        <v>938</v>
      </c>
      <c r="Z177" s="10">
        <v>162</v>
      </c>
      <c r="AA177" s="11" t="s">
        <v>3261</v>
      </c>
    </row>
    <row r="178" spans="1:27" x14ac:dyDescent="0.3">
      <c r="A178" s="7">
        <v>32840574937</v>
      </c>
      <c r="B178" s="2">
        <v>3105</v>
      </c>
      <c r="C178" s="8">
        <v>259</v>
      </c>
      <c r="D178" s="9" t="s">
        <v>24</v>
      </c>
      <c r="E178" s="10" t="s">
        <v>25</v>
      </c>
      <c r="F178" s="10" t="s">
        <v>26</v>
      </c>
      <c r="G178" s="10" t="s">
        <v>26</v>
      </c>
      <c r="H178" s="10" t="s">
        <v>26</v>
      </c>
      <c r="I178" s="10" t="s">
        <v>26</v>
      </c>
      <c r="J178" s="10" t="s">
        <v>26</v>
      </c>
      <c r="K178" s="10" t="s">
        <v>25</v>
      </c>
      <c r="L178" s="10" t="s">
        <v>25</v>
      </c>
      <c r="M178" s="10" t="s">
        <v>25</v>
      </c>
      <c r="N178" s="11" t="s">
        <v>939</v>
      </c>
      <c r="O178" s="12" t="s">
        <v>940</v>
      </c>
      <c r="P178" s="13" t="s">
        <v>48</v>
      </c>
      <c r="Q178" s="7">
        <v>32840574937</v>
      </c>
      <c r="R178" s="14" t="s">
        <v>2900</v>
      </c>
      <c r="S178" s="11" t="s">
        <v>941</v>
      </c>
      <c r="T178" s="11" t="s">
        <v>31</v>
      </c>
      <c r="U178" s="15" t="str">
        <f t="shared" si="6"/>
        <v xml:space="preserve"> 10000</v>
      </c>
      <c r="V178" s="15" t="str">
        <f t="shared" si="5"/>
        <v>10000</v>
      </c>
      <c r="W178" s="9" t="s">
        <v>3277</v>
      </c>
      <c r="X178" s="11" t="s">
        <v>942</v>
      </c>
      <c r="Y178" s="11" t="s">
        <v>943</v>
      </c>
      <c r="Z178" s="10">
        <v>94</v>
      </c>
      <c r="AA178" s="11" t="s">
        <v>3261</v>
      </c>
    </row>
    <row r="179" spans="1:27" x14ac:dyDescent="0.3">
      <c r="A179" s="7">
        <v>69715301002</v>
      </c>
      <c r="B179" s="2">
        <v>3041</v>
      </c>
      <c r="C179" s="8">
        <v>260</v>
      </c>
      <c r="D179" s="9" t="s">
        <v>24</v>
      </c>
      <c r="E179" s="10" t="s">
        <v>25</v>
      </c>
      <c r="F179" s="10" t="s">
        <v>26</v>
      </c>
      <c r="G179" s="10" t="s">
        <v>26</v>
      </c>
      <c r="H179" s="10" t="s">
        <v>26</v>
      </c>
      <c r="I179" s="10" t="s">
        <v>26</v>
      </c>
      <c r="J179" s="10" t="s">
        <v>26</v>
      </c>
      <c r="K179" s="10" t="s">
        <v>25</v>
      </c>
      <c r="L179" s="10" t="s">
        <v>25</v>
      </c>
      <c r="M179" s="10" t="s">
        <v>25</v>
      </c>
      <c r="N179" s="11" t="s">
        <v>944</v>
      </c>
      <c r="O179" s="12" t="s">
        <v>945</v>
      </c>
      <c r="P179" s="13" t="s">
        <v>48</v>
      </c>
      <c r="Q179" s="7">
        <v>69715301002</v>
      </c>
      <c r="R179" s="14" t="s">
        <v>2901</v>
      </c>
      <c r="S179" s="11" t="s">
        <v>946</v>
      </c>
      <c r="T179" s="11" t="s">
        <v>31</v>
      </c>
      <c r="U179" s="15" t="str">
        <f t="shared" si="6"/>
        <v xml:space="preserve"> 10000</v>
      </c>
      <c r="V179" s="15" t="str">
        <f t="shared" si="5"/>
        <v>10000</v>
      </c>
      <c r="W179" s="9" t="s">
        <v>3277</v>
      </c>
      <c r="X179" s="11" t="s">
        <v>947</v>
      </c>
      <c r="Y179" s="11" t="s">
        <v>948</v>
      </c>
      <c r="Z179" s="10">
        <v>718</v>
      </c>
      <c r="AA179" s="11" t="s">
        <v>3261</v>
      </c>
    </row>
    <row r="180" spans="1:27" x14ac:dyDescent="0.3">
      <c r="A180" s="7">
        <v>93710699926</v>
      </c>
      <c r="B180" s="2">
        <v>3113</v>
      </c>
      <c r="C180" s="8">
        <v>261</v>
      </c>
      <c r="D180" s="9" t="s">
        <v>24</v>
      </c>
      <c r="E180" s="10" t="s">
        <v>25</v>
      </c>
      <c r="F180" s="10" t="s">
        <v>26</v>
      </c>
      <c r="G180" s="10" t="s">
        <v>26</v>
      </c>
      <c r="H180" s="10" t="s">
        <v>26</v>
      </c>
      <c r="I180" s="10" t="s">
        <v>26</v>
      </c>
      <c r="J180" s="10" t="s">
        <v>26</v>
      </c>
      <c r="K180" s="10" t="s">
        <v>25</v>
      </c>
      <c r="L180" s="10" t="s">
        <v>25</v>
      </c>
      <c r="M180" s="10" t="s">
        <v>25</v>
      </c>
      <c r="N180" s="11" t="s">
        <v>949</v>
      </c>
      <c r="O180" s="12" t="s">
        <v>950</v>
      </c>
      <c r="P180" s="13" t="s">
        <v>48</v>
      </c>
      <c r="Q180" s="7">
        <v>93710699926</v>
      </c>
      <c r="R180" s="14" t="s">
        <v>2902</v>
      </c>
      <c r="S180" s="11" t="s">
        <v>951</v>
      </c>
      <c r="T180" s="11" t="s">
        <v>31</v>
      </c>
      <c r="U180" s="15" t="str">
        <f t="shared" si="6"/>
        <v xml:space="preserve"> 10000</v>
      </c>
      <c r="V180" s="15" t="str">
        <f t="shared" si="5"/>
        <v>10000</v>
      </c>
      <c r="W180" s="9" t="s">
        <v>3277</v>
      </c>
      <c r="X180" s="11" t="s">
        <v>952</v>
      </c>
      <c r="Y180" s="11" t="s">
        <v>953</v>
      </c>
      <c r="Z180" s="10">
        <v>33</v>
      </c>
      <c r="AA180" s="11" t="s">
        <v>3261</v>
      </c>
    </row>
    <row r="181" spans="1:27" ht="27.6" x14ac:dyDescent="0.3">
      <c r="A181" s="7">
        <v>59796264563</v>
      </c>
      <c r="B181" s="2">
        <v>3121</v>
      </c>
      <c r="C181" s="8">
        <v>262</v>
      </c>
      <c r="D181" s="9" t="s">
        <v>24</v>
      </c>
      <c r="E181" s="10" t="s">
        <v>25</v>
      </c>
      <c r="F181" s="10" t="s">
        <v>26</v>
      </c>
      <c r="G181" s="10" t="s">
        <v>26</v>
      </c>
      <c r="H181" s="10" t="s">
        <v>26</v>
      </c>
      <c r="I181" s="10" t="s">
        <v>26</v>
      </c>
      <c r="J181" s="10" t="s">
        <v>26</v>
      </c>
      <c r="K181" s="10" t="s">
        <v>25</v>
      </c>
      <c r="L181" s="10" t="s">
        <v>25</v>
      </c>
      <c r="M181" s="10" t="s">
        <v>25</v>
      </c>
      <c r="N181" s="11" t="s">
        <v>954</v>
      </c>
      <c r="O181" s="12" t="s">
        <v>955</v>
      </c>
      <c r="P181" s="13" t="s">
        <v>48</v>
      </c>
      <c r="Q181" s="7">
        <v>59796264563</v>
      </c>
      <c r="R181" s="14" t="s">
        <v>2903</v>
      </c>
      <c r="S181" s="11" t="s">
        <v>951</v>
      </c>
      <c r="T181" s="11" t="s">
        <v>31</v>
      </c>
      <c r="U181" s="15" t="str">
        <f t="shared" si="6"/>
        <v xml:space="preserve"> 10000</v>
      </c>
      <c r="V181" s="15" t="str">
        <f t="shared" si="5"/>
        <v>10000</v>
      </c>
      <c r="W181" s="9" t="s">
        <v>3277</v>
      </c>
      <c r="X181" s="11" t="s">
        <v>956</v>
      </c>
      <c r="Y181" s="11" t="s">
        <v>957</v>
      </c>
      <c r="Z181" s="10">
        <v>25</v>
      </c>
      <c r="AA181" s="11" t="s">
        <v>3261</v>
      </c>
    </row>
    <row r="182" spans="1:27" x14ac:dyDescent="0.3">
      <c r="A182" s="7">
        <v>11986338639</v>
      </c>
      <c r="B182" s="2">
        <v>3050</v>
      </c>
      <c r="C182" s="8">
        <v>263</v>
      </c>
      <c r="D182" s="9" t="s">
        <v>24</v>
      </c>
      <c r="E182" s="10" t="s">
        <v>25</v>
      </c>
      <c r="F182" s="10" t="s">
        <v>26</v>
      </c>
      <c r="G182" s="10" t="s">
        <v>26</v>
      </c>
      <c r="H182" s="10" t="s">
        <v>26</v>
      </c>
      <c r="I182" s="10" t="s">
        <v>26</v>
      </c>
      <c r="J182" s="10" t="s">
        <v>26</v>
      </c>
      <c r="K182" s="10" t="s">
        <v>25</v>
      </c>
      <c r="L182" s="10" t="s">
        <v>25</v>
      </c>
      <c r="M182" s="10" t="s">
        <v>25</v>
      </c>
      <c r="N182" s="11" t="s">
        <v>958</v>
      </c>
      <c r="O182" s="12" t="s">
        <v>959</v>
      </c>
      <c r="P182" s="13" t="s">
        <v>48</v>
      </c>
      <c r="Q182" s="7">
        <v>11986338639</v>
      </c>
      <c r="R182" s="14" t="s">
        <v>2904</v>
      </c>
      <c r="S182" s="11" t="s">
        <v>960</v>
      </c>
      <c r="T182" s="11" t="s">
        <v>31</v>
      </c>
      <c r="U182" s="15" t="str">
        <f t="shared" si="6"/>
        <v xml:space="preserve"> 10000</v>
      </c>
      <c r="V182" s="15" t="str">
        <f t="shared" si="5"/>
        <v>10000</v>
      </c>
      <c r="W182" s="9" t="s">
        <v>3277</v>
      </c>
      <c r="X182" s="11" t="s">
        <v>961</v>
      </c>
      <c r="Y182" s="11" t="s">
        <v>962</v>
      </c>
      <c r="Z182" s="10">
        <v>38</v>
      </c>
      <c r="AA182" s="11" t="s">
        <v>3261</v>
      </c>
    </row>
    <row r="183" spans="1:27" x14ac:dyDescent="0.3">
      <c r="A183" s="7">
        <v>37781872772</v>
      </c>
      <c r="B183" s="2">
        <v>3084</v>
      </c>
      <c r="C183" s="8">
        <v>264</v>
      </c>
      <c r="D183" s="9" t="s">
        <v>24</v>
      </c>
      <c r="E183" s="10" t="s">
        <v>25</v>
      </c>
      <c r="F183" s="10" t="s">
        <v>26</v>
      </c>
      <c r="G183" s="10" t="s">
        <v>26</v>
      </c>
      <c r="H183" s="10" t="s">
        <v>26</v>
      </c>
      <c r="I183" s="10" t="s">
        <v>26</v>
      </c>
      <c r="J183" s="10" t="s">
        <v>26</v>
      </c>
      <c r="K183" s="10" t="s">
        <v>25</v>
      </c>
      <c r="L183" s="10" t="s">
        <v>25</v>
      </c>
      <c r="M183" s="10" t="s">
        <v>25</v>
      </c>
      <c r="N183" s="11" t="s">
        <v>963</v>
      </c>
      <c r="O183" s="12" t="s">
        <v>964</v>
      </c>
      <c r="P183" s="13" t="s">
        <v>48</v>
      </c>
      <c r="Q183" s="7">
        <v>37781872772</v>
      </c>
      <c r="R183" s="14" t="s">
        <v>2905</v>
      </c>
      <c r="S183" s="11" t="s">
        <v>965</v>
      </c>
      <c r="T183" s="11" t="s">
        <v>31</v>
      </c>
      <c r="U183" s="15" t="str">
        <f t="shared" si="6"/>
        <v xml:space="preserve"> 10000</v>
      </c>
      <c r="V183" s="15" t="str">
        <f t="shared" si="5"/>
        <v>10000</v>
      </c>
      <c r="W183" s="9" t="s">
        <v>3277</v>
      </c>
      <c r="X183" s="11" t="s">
        <v>966</v>
      </c>
      <c r="Y183" s="11" t="s">
        <v>967</v>
      </c>
      <c r="Z183" s="10">
        <v>42</v>
      </c>
      <c r="AA183" s="11" t="s">
        <v>3261</v>
      </c>
    </row>
    <row r="184" spans="1:27" x14ac:dyDescent="0.3">
      <c r="A184" s="7">
        <v>43667021597</v>
      </c>
      <c r="B184" s="2">
        <v>3092</v>
      </c>
      <c r="C184" s="8">
        <v>265</v>
      </c>
      <c r="D184" s="9" t="s">
        <v>24</v>
      </c>
      <c r="E184" s="10" t="s">
        <v>25</v>
      </c>
      <c r="F184" s="10" t="s">
        <v>26</v>
      </c>
      <c r="G184" s="10" t="s">
        <v>26</v>
      </c>
      <c r="H184" s="10" t="s">
        <v>26</v>
      </c>
      <c r="I184" s="10" t="s">
        <v>26</v>
      </c>
      <c r="J184" s="10" t="s">
        <v>26</v>
      </c>
      <c r="K184" s="10" t="s">
        <v>25</v>
      </c>
      <c r="L184" s="10" t="s">
        <v>25</v>
      </c>
      <c r="M184" s="10" t="s">
        <v>25</v>
      </c>
      <c r="N184" s="11" t="s">
        <v>968</v>
      </c>
      <c r="O184" s="12" t="s">
        <v>969</v>
      </c>
      <c r="P184" s="13" t="s">
        <v>48</v>
      </c>
      <c r="Q184" s="7">
        <v>43667021597</v>
      </c>
      <c r="R184" s="14" t="s">
        <v>2906</v>
      </c>
      <c r="S184" s="11" t="s">
        <v>970</v>
      </c>
      <c r="T184" s="11" t="s">
        <v>31</v>
      </c>
      <c r="U184" s="15" t="str">
        <f t="shared" si="6"/>
        <v xml:space="preserve"> 10000</v>
      </c>
      <c r="V184" s="15" t="str">
        <f t="shared" si="5"/>
        <v>10000</v>
      </c>
      <c r="W184" s="9" t="s">
        <v>3277</v>
      </c>
      <c r="X184" s="11" t="s">
        <v>971</v>
      </c>
      <c r="Y184" s="11" t="s">
        <v>972</v>
      </c>
      <c r="Z184" s="10">
        <v>28</v>
      </c>
      <c r="AA184" s="11" t="s">
        <v>3261</v>
      </c>
    </row>
    <row r="185" spans="1:27" x14ac:dyDescent="0.3">
      <c r="A185" s="7">
        <v>77627408491</v>
      </c>
      <c r="B185" s="2">
        <v>2975</v>
      </c>
      <c r="C185" s="8">
        <v>266</v>
      </c>
      <c r="D185" s="9" t="s">
        <v>24</v>
      </c>
      <c r="E185" s="10" t="s">
        <v>25</v>
      </c>
      <c r="F185" s="10" t="s">
        <v>26</v>
      </c>
      <c r="G185" s="10" t="s">
        <v>25</v>
      </c>
      <c r="H185" s="10" t="s">
        <v>26</v>
      </c>
      <c r="I185" s="10" t="s">
        <v>26</v>
      </c>
      <c r="J185" s="10" t="s">
        <v>26</v>
      </c>
      <c r="K185" s="10" t="s">
        <v>25</v>
      </c>
      <c r="L185" s="10" t="s">
        <v>25</v>
      </c>
      <c r="M185" s="10" t="s">
        <v>25</v>
      </c>
      <c r="N185" s="11" t="s">
        <v>973</v>
      </c>
      <c r="O185" s="12" t="s">
        <v>974</v>
      </c>
      <c r="P185" s="13" t="s">
        <v>48</v>
      </c>
      <c r="Q185" s="7">
        <v>77627408491</v>
      </c>
      <c r="R185" s="14" t="s">
        <v>2907</v>
      </c>
      <c r="S185" s="11" t="s">
        <v>975</v>
      </c>
      <c r="T185" s="11" t="s">
        <v>31</v>
      </c>
      <c r="U185" s="15" t="str">
        <f t="shared" si="6"/>
        <v xml:space="preserve"> 10000</v>
      </c>
      <c r="V185" s="15" t="str">
        <f t="shared" si="5"/>
        <v>10000</v>
      </c>
      <c r="W185" s="9" t="s">
        <v>3277</v>
      </c>
      <c r="X185" s="11" t="s">
        <v>976</v>
      </c>
      <c r="Y185" s="11" t="s">
        <v>977</v>
      </c>
      <c r="Z185" s="10">
        <v>72</v>
      </c>
      <c r="AA185" s="11" t="s">
        <v>3261</v>
      </c>
    </row>
    <row r="186" spans="1:27" x14ac:dyDescent="0.3">
      <c r="A186" s="7">
        <v>12268324202</v>
      </c>
      <c r="B186" s="2">
        <v>21061</v>
      </c>
      <c r="C186" s="8">
        <v>267</v>
      </c>
      <c r="D186" s="9" t="s">
        <v>24</v>
      </c>
      <c r="E186" s="10" t="s">
        <v>25</v>
      </c>
      <c r="F186" s="10" t="s">
        <v>26</v>
      </c>
      <c r="G186" s="10" t="s">
        <v>26</v>
      </c>
      <c r="H186" s="10" t="s">
        <v>26</v>
      </c>
      <c r="I186" s="10" t="s">
        <v>26</v>
      </c>
      <c r="J186" s="10" t="s">
        <v>26</v>
      </c>
      <c r="K186" s="10" t="s">
        <v>25</v>
      </c>
      <c r="L186" s="10" t="s">
        <v>25</v>
      </c>
      <c r="M186" s="10" t="s">
        <v>25</v>
      </c>
      <c r="N186" s="11" t="s">
        <v>978</v>
      </c>
      <c r="O186" s="12" t="s">
        <v>979</v>
      </c>
      <c r="P186" s="13" t="s">
        <v>48</v>
      </c>
      <c r="Q186" s="7">
        <v>12268324202</v>
      </c>
      <c r="R186" s="14" t="s">
        <v>2908</v>
      </c>
      <c r="S186" s="11" t="s">
        <v>980</v>
      </c>
      <c r="T186" s="11" t="s">
        <v>31</v>
      </c>
      <c r="U186" s="15" t="str">
        <f t="shared" si="6"/>
        <v xml:space="preserve"> 10000</v>
      </c>
      <c r="V186" s="15" t="str">
        <f t="shared" si="5"/>
        <v>10000</v>
      </c>
      <c r="W186" s="9" t="s">
        <v>3277</v>
      </c>
      <c r="X186" s="11" t="s">
        <v>981</v>
      </c>
      <c r="Y186" s="11" t="s">
        <v>982</v>
      </c>
      <c r="Z186" s="10">
        <v>56</v>
      </c>
      <c r="AA186" s="11" t="s">
        <v>3261</v>
      </c>
    </row>
    <row r="187" spans="1:27" x14ac:dyDescent="0.3">
      <c r="A187" s="7">
        <v>90884993104</v>
      </c>
      <c r="B187" s="2">
        <v>3025</v>
      </c>
      <c r="C187" s="8">
        <v>268</v>
      </c>
      <c r="D187" s="9" t="s">
        <v>24</v>
      </c>
      <c r="E187" s="10" t="s">
        <v>25</v>
      </c>
      <c r="F187" s="10" t="s">
        <v>26</v>
      </c>
      <c r="G187" s="10" t="s">
        <v>25</v>
      </c>
      <c r="H187" s="10" t="s">
        <v>26</v>
      </c>
      <c r="I187" s="10" t="s">
        <v>26</v>
      </c>
      <c r="J187" s="10" t="s">
        <v>26</v>
      </c>
      <c r="K187" s="10" t="s">
        <v>25</v>
      </c>
      <c r="L187" s="10" t="s">
        <v>25</v>
      </c>
      <c r="M187" s="10" t="s">
        <v>25</v>
      </c>
      <c r="N187" s="11" t="s">
        <v>983</v>
      </c>
      <c r="O187" s="12" t="s">
        <v>984</v>
      </c>
      <c r="P187" s="13" t="s">
        <v>48</v>
      </c>
      <c r="Q187" s="7">
        <v>90884993104</v>
      </c>
      <c r="R187" s="14" t="s">
        <v>2909</v>
      </c>
      <c r="S187" s="11" t="s">
        <v>985</v>
      </c>
      <c r="T187" s="11" t="s">
        <v>55</v>
      </c>
      <c r="U187" s="15" t="str">
        <f t="shared" si="6"/>
        <v xml:space="preserve"> 21000</v>
      </c>
      <c r="V187" s="15" t="str">
        <f t="shared" si="5"/>
        <v>21000</v>
      </c>
      <c r="W187" s="9" t="s">
        <v>3278</v>
      </c>
      <c r="X187" s="11" t="s">
        <v>986</v>
      </c>
      <c r="Y187" s="11" t="s">
        <v>987</v>
      </c>
      <c r="Z187" s="10">
        <v>43</v>
      </c>
      <c r="AA187" s="11" t="s">
        <v>3261</v>
      </c>
    </row>
    <row r="188" spans="1:27" x14ac:dyDescent="0.3">
      <c r="A188" s="7">
        <v>41683226810</v>
      </c>
      <c r="B188" s="2">
        <v>23286</v>
      </c>
      <c r="C188" s="8">
        <v>269</v>
      </c>
      <c r="D188" s="9" t="s">
        <v>24</v>
      </c>
      <c r="E188" s="10" t="s">
        <v>25</v>
      </c>
      <c r="F188" s="10" t="s">
        <v>26</v>
      </c>
      <c r="G188" s="10" t="s">
        <v>26</v>
      </c>
      <c r="H188" s="10" t="s">
        <v>26</v>
      </c>
      <c r="I188" s="10" t="s">
        <v>26</v>
      </c>
      <c r="J188" s="10" t="s">
        <v>26</v>
      </c>
      <c r="K188" s="10" t="s">
        <v>25</v>
      </c>
      <c r="L188" s="10" t="s">
        <v>25</v>
      </c>
      <c r="M188" s="10" t="s">
        <v>25</v>
      </c>
      <c r="N188" s="11" t="s">
        <v>988</v>
      </c>
      <c r="O188" s="12" t="s">
        <v>989</v>
      </c>
      <c r="P188" s="13" t="s">
        <v>48</v>
      </c>
      <c r="Q188" s="7">
        <v>41683226810</v>
      </c>
      <c r="R188" s="14" t="s">
        <v>2910</v>
      </c>
      <c r="S188" s="11" t="s">
        <v>990</v>
      </c>
      <c r="T188" s="11" t="s">
        <v>31</v>
      </c>
      <c r="U188" s="15" t="str">
        <f t="shared" si="6"/>
        <v xml:space="preserve"> 10000</v>
      </c>
      <c r="V188" s="15" t="str">
        <f t="shared" si="5"/>
        <v>10000</v>
      </c>
      <c r="W188" s="9" t="s">
        <v>3277</v>
      </c>
      <c r="X188" s="11" t="s">
        <v>991</v>
      </c>
      <c r="Y188" s="11" t="s">
        <v>992</v>
      </c>
      <c r="Z188" s="10">
        <v>12</v>
      </c>
      <c r="AA188" s="11" t="s">
        <v>3261</v>
      </c>
    </row>
    <row r="189" spans="1:27" x14ac:dyDescent="0.3">
      <c r="A189" s="7">
        <v>30285469659</v>
      </c>
      <c r="B189" s="2">
        <v>2959</v>
      </c>
      <c r="C189" s="8">
        <v>270</v>
      </c>
      <c r="D189" s="9" t="s">
        <v>24</v>
      </c>
      <c r="E189" s="10" t="s">
        <v>25</v>
      </c>
      <c r="F189" s="10" t="s">
        <v>26</v>
      </c>
      <c r="G189" s="10" t="s">
        <v>25</v>
      </c>
      <c r="H189" s="10" t="s">
        <v>26</v>
      </c>
      <c r="I189" s="10" t="s">
        <v>26</v>
      </c>
      <c r="J189" s="10" t="s">
        <v>26</v>
      </c>
      <c r="K189" s="10" t="s">
        <v>25</v>
      </c>
      <c r="L189" s="10" t="s">
        <v>25</v>
      </c>
      <c r="M189" s="10" t="s">
        <v>25</v>
      </c>
      <c r="N189" s="11" t="s">
        <v>993</v>
      </c>
      <c r="O189" s="12" t="s">
        <v>994</v>
      </c>
      <c r="P189" s="13" t="s">
        <v>48</v>
      </c>
      <c r="Q189" s="7">
        <v>30285469659</v>
      </c>
      <c r="R189" s="14" t="s">
        <v>2911</v>
      </c>
      <c r="S189" s="11" t="s">
        <v>995</v>
      </c>
      <c r="T189" s="11" t="s">
        <v>31</v>
      </c>
      <c r="U189" s="15" t="str">
        <f t="shared" si="6"/>
        <v xml:space="preserve"> 10000</v>
      </c>
      <c r="V189" s="15" t="str">
        <f t="shared" si="5"/>
        <v>10000</v>
      </c>
      <c r="W189" s="9" t="s">
        <v>3277</v>
      </c>
      <c r="X189" s="11" t="s">
        <v>996</v>
      </c>
      <c r="Y189" s="11" t="s">
        <v>997</v>
      </c>
      <c r="Z189" s="10">
        <v>149</v>
      </c>
      <c r="AA189" s="11" t="s">
        <v>3261</v>
      </c>
    </row>
    <row r="190" spans="1:27" x14ac:dyDescent="0.3">
      <c r="A190" s="7">
        <v>80265403319</v>
      </c>
      <c r="B190" s="2">
        <v>3009</v>
      </c>
      <c r="C190" s="8">
        <v>271</v>
      </c>
      <c r="D190" s="9" t="s">
        <v>24</v>
      </c>
      <c r="E190" s="10" t="s">
        <v>25</v>
      </c>
      <c r="F190" s="10" t="s">
        <v>26</v>
      </c>
      <c r="G190" s="10" t="s">
        <v>25</v>
      </c>
      <c r="H190" s="10" t="s">
        <v>26</v>
      </c>
      <c r="I190" s="10" t="s">
        <v>26</v>
      </c>
      <c r="J190" s="10" t="s">
        <v>26</v>
      </c>
      <c r="K190" s="10" t="s">
        <v>25</v>
      </c>
      <c r="L190" s="10" t="s">
        <v>25</v>
      </c>
      <c r="M190" s="10" t="s">
        <v>25</v>
      </c>
      <c r="N190" s="11" t="s">
        <v>998</v>
      </c>
      <c r="O190" s="12" t="s">
        <v>999</v>
      </c>
      <c r="P190" s="13" t="s">
        <v>48</v>
      </c>
      <c r="Q190" s="7">
        <v>80265403319</v>
      </c>
      <c r="R190" s="14" t="s">
        <v>2912</v>
      </c>
      <c r="S190" s="11" t="s">
        <v>810</v>
      </c>
      <c r="T190" s="11" t="s">
        <v>31</v>
      </c>
      <c r="U190" s="15" t="str">
        <f t="shared" si="6"/>
        <v xml:space="preserve"> 10000</v>
      </c>
      <c r="V190" s="15" t="str">
        <f t="shared" si="5"/>
        <v>10000</v>
      </c>
      <c r="W190" s="9" t="s">
        <v>3277</v>
      </c>
      <c r="X190" s="11" t="s">
        <v>1000</v>
      </c>
      <c r="Y190" s="11" t="s">
        <v>1001</v>
      </c>
      <c r="Z190" s="10">
        <v>25</v>
      </c>
      <c r="AA190" s="11" t="s">
        <v>3261</v>
      </c>
    </row>
    <row r="191" spans="1:27" x14ac:dyDescent="0.3">
      <c r="A191" s="7">
        <v>86235185568</v>
      </c>
      <c r="B191" s="2">
        <v>2900</v>
      </c>
      <c r="C191" s="8">
        <v>272</v>
      </c>
      <c r="D191" s="9" t="s">
        <v>24</v>
      </c>
      <c r="E191" s="10" t="s">
        <v>25</v>
      </c>
      <c r="F191" s="10" t="s">
        <v>26</v>
      </c>
      <c r="G191" s="10" t="s">
        <v>26</v>
      </c>
      <c r="H191" s="10" t="s">
        <v>26</v>
      </c>
      <c r="I191" s="10" t="s">
        <v>26</v>
      </c>
      <c r="J191" s="10" t="s">
        <v>26</v>
      </c>
      <c r="K191" s="10" t="s">
        <v>25</v>
      </c>
      <c r="L191" s="10" t="s">
        <v>25</v>
      </c>
      <c r="M191" s="10" t="s">
        <v>25</v>
      </c>
      <c r="N191" s="11" t="s">
        <v>1002</v>
      </c>
      <c r="O191" s="12" t="s">
        <v>1003</v>
      </c>
      <c r="P191" s="13" t="s">
        <v>48</v>
      </c>
      <c r="Q191" s="7">
        <v>86235185568</v>
      </c>
      <c r="R191" s="14" t="s">
        <v>2913</v>
      </c>
      <c r="S191" s="11" t="s">
        <v>1004</v>
      </c>
      <c r="T191" s="11" t="s">
        <v>55</v>
      </c>
      <c r="U191" s="15" t="str">
        <f t="shared" si="6"/>
        <v xml:space="preserve"> 21000</v>
      </c>
      <c r="V191" s="15" t="str">
        <f t="shared" si="5"/>
        <v>21000</v>
      </c>
      <c r="W191" s="9" t="s">
        <v>3278</v>
      </c>
      <c r="X191" s="11" t="s">
        <v>1005</v>
      </c>
      <c r="Y191" s="11" t="s">
        <v>1006</v>
      </c>
      <c r="Z191" s="10">
        <v>76</v>
      </c>
      <c r="AA191" s="11" t="s">
        <v>3261</v>
      </c>
    </row>
    <row r="192" spans="1:27" x14ac:dyDescent="0.3">
      <c r="A192" s="7">
        <v>3850982961</v>
      </c>
      <c r="B192" s="2">
        <v>3076</v>
      </c>
      <c r="C192" s="8">
        <v>273</v>
      </c>
      <c r="D192" s="9" t="s">
        <v>24</v>
      </c>
      <c r="E192" s="10" t="s">
        <v>25</v>
      </c>
      <c r="F192" s="10" t="s">
        <v>26</v>
      </c>
      <c r="G192" s="10" t="s">
        <v>25</v>
      </c>
      <c r="H192" s="10" t="s">
        <v>26</v>
      </c>
      <c r="I192" s="10" t="s">
        <v>26</v>
      </c>
      <c r="J192" s="10" t="s">
        <v>26</v>
      </c>
      <c r="K192" s="10" t="s">
        <v>25</v>
      </c>
      <c r="L192" s="10" t="s">
        <v>25</v>
      </c>
      <c r="M192" s="10" t="s">
        <v>25</v>
      </c>
      <c r="N192" s="11" t="s">
        <v>1007</v>
      </c>
      <c r="O192" s="12" t="s">
        <v>1008</v>
      </c>
      <c r="P192" s="13" t="s">
        <v>48</v>
      </c>
      <c r="Q192" s="7">
        <v>3850982961</v>
      </c>
      <c r="R192" s="14" t="s">
        <v>2914</v>
      </c>
      <c r="S192" s="11" t="s">
        <v>1009</v>
      </c>
      <c r="T192" s="11" t="s">
        <v>1010</v>
      </c>
      <c r="U192" s="15" t="str">
        <f t="shared" si="6"/>
        <v xml:space="preserve"> 52440</v>
      </c>
      <c r="V192" s="15" t="str">
        <f t="shared" si="5"/>
        <v>52440</v>
      </c>
      <c r="W192" s="9" t="s">
        <v>3279</v>
      </c>
      <c r="X192" s="11" t="s">
        <v>1011</v>
      </c>
      <c r="Y192" s="11" t="s">
        <v>1012</v>
      </c>
      <c r="Z192" s="10">
        <v>52</v>
      </c>
      <c r="AA192" s="11" t="s">
        <v>3261</v>
      </c>
    </row>
    <row r="193" spans="1:27" x14ac:dyDescent="0.3">
      <c r="A193" s="7">
        <v>59451980348</v>
      </c>
      <c r="B193" s="2">
        <v>2942</v>
      </c>
      <c r="C193" s="8">
        <v>274</v>
      </c>
      <c r="D193" s="9" t="s">
        <v>24</v>
      </c>
      <c r="E193" s="10" t="s">
        <v>25</v>
      </c>
      <c r="F193" s="10" t="s">
        <v>26</v>
      </c>
      <c r="G193" s="10" t="s">
        <v>25</v>
      </c>
      <c r="H193" s="10" t="s">
        <v>26</v>
      </c>
      <c r="I193" s="10" t="s">
        <v>26</v>
      </c>
      <c r="J193" s="10" t="s">
        <v>26</v>
      </c>
      <c r="K193" s="10" t="s">
        <v>25</v>
      </c>
      <c r="L193" s="10" t="s">
        <v>25</v>
      </c>
      <c r="M193" s="10" t="s">
        <v>25</v>
      </c>
      <c r="N193" s="11" t="s">
        <v>1013</v>
      </c>
      <c r="O193" s="12" t="s">
        <v>1014</v>
      </c>
      <c r="P193" s="13" t="s">
        <v>48</v>
      </c>
      <c r="Q193" s="7">
        <v>59451980348</v>
      </c>
      <c r="R193" s="14" t="s">
        <v>2915</v>
      </c>
      <c r="S193" s="11" t="s">
        <v>1015</v>
      </c>
      <c r="T193" s="11" t="s">
        <v>31</v>
      </c>
      <c r="U193" s="15" t="str">
        <f t="shared" si="6"/>
        <v xml:space="preserve"> 10000</v>
      </c>
      <c r="V193" s="15" t="str">
        <f t="shared" si="5"/>
        <v>10000</v>
      </c>
      <c r="W193" s="9" t="s">
        <v>3277</v>
      </c>
      <c r="X193" s="11" t="s">
        <v>1016</v>
      </c>
      <c r="Y193" s="11" t="s">
        <v>1017</v>
      </c>
      <c r="Z193" s="10">
        <v>33</v>
      </c>
      <c r="AA193" s="11" t="s">
        <v>3261</v>
      </c>
    </row>
    <row r="194" spans="1:27" x14ac:dyDescent="0.3">
      <c r="A194" s="7">
        <v>31120185175</v>
      </c>
      <c r="B194" s="2">
        <v>22621</v>
      </c>
      <c r="C194" s="8">
        <v>275</v>
      </c>
      <c r="D194" s="9" t="s">
        <v>24</v>
      </c>
      <c r="E194" s="10" t="s">
        <v>25</v>
      </c>
      <c r="F194" s="10" t="s">
        <v>26</v>
      </c>
      <c r="G194" s="10" t="s">
        <v>26</v>
      </c>
      <c r="H194" s="10" t="s">
        <v>26</v>
      </c>
      <c r="I194" s="10" t="s">
        <v>26</v>
      </c>
      <c r="J194" s="10" t="s">
        <v>26</v>
      </c>
      <c r="K194" s="10" t="s">
        <v>25</v>
      </c>
      <c r="L194" s="10" t="s">
        <v>25</v>
      </c>
      <c r="M194" s="10" t="s">
        <v>25</v>
      </c>
      <c r="N194" s="11" t="s">
        <v>1018</v>
      </c>
      <c r="O194" s="12" t="s">
        <v>1019</v>
      </c>
      <c r="P194" s="13" t="s">
        <v>48</v>
      </c>
      <c r="Q194" s="7">
        <v>31120185175</v>
      </c>
      <c r="R194" s="14" t="s">
        <v>2916</v>
      </c>
      <c r="S194" s="11" t="s">
        <v>1020</v>
      </c>
      <c r="T194" s="11" t="s">
        <v>31</v>
      </c>
      <c r="U194" s="15" t="str">
        <f t="shared" si="6"/>
        <v xml:space="preserve"> 10000</v>
      </c>
      <c r="V194" s="15" t="str">
        <f t="shared" ref="V194:V257" si="7">RIGHT(U194,5)</f>
        <v>10000</v>
      </c>
      <c r="W194" s="9" t="s">
        <v>3277</v>
      </c>
      <c r="X194" s="11" t="s">
        <v>1021</v>
      </c>
      <c r="Y194" s="11" t="s">
        <v>1022</v>
      </c>
      <c r="Z194" s="10">
        <v>38</v>
      </c>
      <c r="AA194" s="11" t="s">
        <v>3261</v>
      </c>
    </row>
    <row r="195" spans="1:27" x14ac:dyDescent="0.3">
      <c r="A195" s="7">
        <v>10264179101</v>
      </c>
      <c r="B195" s="2">
        <v>3068</v>
      </c>
      <c r="C195" s="8">
        <v>276</v>
      </c>
      <c r="D195" s="9" t="s">
        <v>24</v>
      </c>
      <c r="E195" s="10" t="s">
        <v>25</v>
      </c>
      <c r="F195" s="10" t="s">
        <v>26</v>
      </c>
      <c r="G195" s="10" t="s">
        <v>26</v>
      </c>
      <c r="H195" s="10" t="s">
        <v>26</v>
      </c>
      <c r="I195" s="10" t="s">
        <v>26</v>
      </c>
      <c r="J195" s="10" t="s">
        <v>26</v>
      </c>
      <c r="K195" s="10" t="s">
        <v>25</v>
      </c>
      <c r="L195" s="10" t="s">
        <v>25</v>
      </c>
      <c r="M195" s="10" t="s">
        <v>25</v>
      </c>
      <c r="N195" s="11" t="s">
        <v>1023</v>
      </c>
      <c r="O195" s="12" t="s">
        <v>1024</v>
      </c>
      <c r="P195" s="13" t="s">
        <v>48</v>
      </c>
      <c r="Q195" s="7">
        <v>10264179101</v>
      </c>
      <c r="R195" s="14" t="s">
        <v>2917</v>
      </c>
      <c r="S195" s="11" t="s">
        <v>1025</v>
      </c>
      <c r="T195" s="11" t="s">
        <v>31</v>
      </c>
      <c r="U195" s="15" t="str">
        <f t="shared" si="6"/>
        <v xml:space="preserve"> 10000</v>
      </c>
      <c r="V195" s="15" t="str">
        <f t="shared" si="7"/>
        <v>10000</v>
      </c>
      <c r="W195" s="9" t="s">
        <v>3277</v>
      </c>
      <c r="X195" s="11" t="s">
        <v>1026</v>
      </c>
      <c r="Y195" s="11" t="s">
        <v>1027</v>
      </c>
      <c r="Z195" s="10">
        <v>29</v>
      </c>
      <c r="AA195" s="11" t="s">
        <v>3260</v>
      </c>
    </row>
    <row r="196" spans="1:27" ht="27.6" x14ac:dyDescent="0.3">
      <c r="A196" s="7">
        <v>80303023744</v>
      </c>
      <c r="B196" s="2">
        <v>51255</v>
      </c>
      <c r="C196" s="8">
        <v>277</v>
      </c>
      <c r="D196" s="9" t="s">
        <v>24</v>
      </c>
      <c r="E196" s="10" t="s">
        <v>25</v>
      </c>
      <c r="F196" s="10" t="s">
        <v>26</v>
      </c>
      <c r="G196" s="10" t="s">
        <v>25</v>
      </c>
      <c r="H196" s="10" t="s">
        <v>26</v>
      </c>
      <c r="I196" s="10" t="s">
        <v>26</v>
      </c>
      <c r="J196" s="10" t="s">
        <v>26</v>
      </c>
      <c r="K196" s="10" t="s">
        <v>25</v>
      </c>
      <c r="L196" s="10" t="s">
        <v>25</v>
      </c>
      <c r="M196" s="10" t="s">
        <v>25</v>
      </c>
      <c r="N196" s="11" t="s">
        <v>1028</v>
      </c>
      <c r="O196" s="12" t="s">
        <v>1029</v>
      </c>
      <c r="P196" s="13" t="s">
        <v>36</v>
      </c>
      <c r="Q196" s="7">
        <v>80303023744</v>
      </c>
      <c r="R196" s="14" t="s">
        <v>2918</v>
      </c>
      <c r="S196" s="11" t="s">
        <v>1030</v>
      </c>
      <c r="T196" s="11" t="s">
        <v>1031</v>
      </c>
      <c r="U196" s="15" t="str">
        <f t="shared" si="6"/>
        <v xml:space="preserve"> 44000</v>
      </c>
      <c r="V196" s="15" t="str">
        <f t="shared" si="7"/>
        <v>44000</v>
      </c>
      <c r="W196" s="9" t="s">
        <v>3292</v>
      </c>
      <c r="X196" s="11" t="s">
        <v>1032</v>
      </c>
      <c r="Y196" s="11" t="s">
        <v>1033</v>
      </c>
      <c r="Z196" s="10"/>
      <c r="AA196" s="11" t="s">
        <v>3260</v>
      </c>
    </row>
    <row r="197" spans="1:27" ht="12.75" customHeight="1" x14ac:dyDescent="0.3">
      <c r="A197" s="7">
        <v>14562482156</v>
      </c>
      <c r="B197" s="2">
        <v>51263</v>
      </c>
      <c r="C197" s="8">
        <v>278</v>
      </c>
      <c r="D197" s="9" t="s">
        <v>24</v>
      </c>
      <c r="E197" s="10" t="s">
        <v>25</v>
      </c>
      <c r="F197" s="10" t="s">
        <v>26</v>
      </c>
      <c r="G197" s="10" t="s">
        <v>25</v>
      </c>
      <c r="H197" s="10" t="s">
        <v>26</v>
      </c>
      <c r="I197" s="10" t="s">
        <v>26</v>
      </c>
      <c r="J197" s="10" t="s">
        <v>26</v>
      </c>
      <c r="K197" s="10" t="s">
        <v>25</v>
      </c>
      <c r="L197" s="10" t="s">
        <v>25</v>
      </c>
      <c r="M197" s="10" t="s">
        <v>25</v>
      </c>
      <c r="N197" s="11" t="s">
        <v>1034</v>
      </c>
      <c r="O197" s="50" t="s">
        <v>1035</v>
      </c>
      <c r="P197" s="13" t="s">
        <v>36</v>
      </c>
      <c r="Q197" s="7">
        <v>14562482156</v>
      </c>
      <c r="R197" s="14" t="s">
        <v>2919</v>
      </c>
      <c r="S197" s="11" t="s">
        <v>1036</v>
      </c>
      <c r="T197" s="11" t="s">
        <v>1037</v>
      </c>
      <c r="U197" s="28">
        <v>35000</v>
      </c>
      <c r="V197" s="15" t="str">
        <f t="shared" si="7"/>
        <v>35000</v>
      </c>
      <c r="W197" s="9" t="s">
        <v>3288</v>
      </c>
      <c r="X197" s="11" t="s">
        <v>1038</v>
      </c>
      <c r="Y197" s="11"/>
      <c r="Z197" s="10"/>
      <c r="AA197" s="11" t="s">
        <v>3271</v>
      </c>
    </row>
    <row r="198" spans="1:27" x14ac:dyDescent="0.3">
      <c r="A198" s="7">
        <v>18534327031</v>
      </c>
      <c r="B198" s="2">
        <v>48314</v>
      </c>
      <c r="C198" s="8">
        <v>279</v>
      </c>
      <c r="D198" s="9" t="s">
        <v>24</v>
      </c>
      <c r="E198" s="10" t="s">
        <v>25</v>
      </c>
      <c r="F198" s="10" t="s">
        <v>26</v>
      </c>
      <c r="G198" s="10" t="s">
        <v>26</v>
      </c>
      <c r="H198" s="10" t="s">
        <v>26</v>
      </c>
      <c r="I198" s="10" t="s">
        <v>26</v>
      </c>
      <c r="J198" s="10" t="s">
        <v>26</v>
      </c>
      <c r="K198" s="10" t="s">
        <v>25</v>
      </c>
      <c r="L198" s="10" t="s">
        <v>25</v>
      </c>
      <c r="M198" s="10" t="s">
        <v>25</v>
      </c>
      <c r="N198" s="11" t="s">
        <v>1039</v>
      </c>
      <c r="O198" s="12" t="s">
        <v>1040</v>
      </c>
      <c r="P198" s="13" t="s">
        <v>36</v>
      </c>
      <c r="Q198" s="7">
        <v>18534327031</v>
      </c>
      <c r="R198" s="14" t="s">
        <v>2920</v>
      </c>
      <c r="S198" s="11" t="s">
        <v>1041</v>
      </c>
      <c r="T198" s="11" t="s">
        <v>336</v>
      </c>
      <c r="U198" s="15" t="str">
        <f t="shared" ref="U198:U215" si="8">LEFT(T198,6)</f>
        <v xml:space="preserve"> 32000</v>
      </c>
      <c r="V198" s="15" t="str">
        <f t="shared" si="7"/>
        <v>32000</v>
      </c>
      <c r="W198" s="9" t="s">
        <v>3293</v>
      </c>
      <c r="X198" s="11" t="s">
        <v>1042</v>
      </c>
      <c r="Y198" s="11" t="s">
        <v>1043</v>
      </c>
      <c r="Z198" s="10">
        <v>41</v>
      </c>
      <c r="AA198" s="11" t="s">
        <v>3269</v>
      </c>
    </row>
    <row r="199" spans="1:27" ht="27.6" x14ac:dyDescent="0.3">
      <c r="A199" s="7">
        <v>19601823684</v>
      </c>
      <c r="B199" s="2">
        <v>20727</v>
      </c>
      <c r="C199" s="8">
        <v>280</v>
      </c>
      <c r="D199" s="9" t="s">
        <v>24</v>
      </c>
      <c r="E199" s="10" t="s">
        <v>25</v>
      </c>
      <c r="F199" s="10" t="s">
        <v>26</v>
      </c>
      <c r="G199" s="10" t="s">
        <v>26</v>
      </c>
      <c r="H199" s="10" t="s">
        <v>26</v>
      </c>
      <c r="I199" s="10" t="s">
        <v>26</v>
      </c>
      <c r="J199" s="10" t="s">
        <v>26</v>
      </c>
      <c r="K199" s="10" t="s">
        <v>25</v>
      </c>
      <c r="L199" s="10" t="s">
        <v>25</v>
      </c>
      <c r="M199" s="10" t="s">
        <v>25</v>
      </c>
      <c r="N199" s="11" t="s">
        <v>1044</v>
      </c>
      <c r="O199" s="12" t="s">
        <v>1045</v>
      </c>
      <c r="P199" s="13" t="s">
        <v>163</v>
      </c>
      <c r="Q199" s="7">
        <v>19601823684</v>
      </c>
      <c r="R199" s="14" t="s">
        <v>2921</v>
      </c>
      <c r="S199" s="11" t="s">
        <v>1046</v>
      </c>
      <c r="T199" s="11" t="s">
        <v>1047</v>
      </c>
      <c r="U199" s="15" t="str">
        <f t="shared" si="8"/>
        <v xml:space="preserve"> 44400</v>
      </c>
      <c r="V199" s="15" t="str">
        <f t="shared" si="7"/>
        <v>44400</v>
      </c>
      <c r="W199" s="9" t="s">
        <v>3292</v>
      </c>
      <c r="X199" s="11" t="s">
        <v>1048</v>
      </c>
      <c r="Y199" s="11" t="s">
        <v>1049</v>
      </c>
      <c r="Z199" s="10">
        <v>259</v>
      </c>
      <c r="AA199" s="11" t="s">
        <v>3269</v>
      </c>
    </row>
    <row r="200" spans="1:27" ht="27.6" x14ac:dyDescent="0.3">
      <c r="A200" s="7">
        <v>10236446484</v>
      </c>
      <c r="B200" s="2">
        <v>3164</v>
      </c>
      <c r="C200" s="8">
        <v>281</v>
      </c>
      <c r="D200" s="9" t="s">
        <v>24</v>
      </c>
      <c r="E200" s="10" t="s">
        <v>25</v>
      </c>
      <c r="F200" s="10" t="s">
        <v>26</v>
      </c>
      <c r="G200" s="10" t="s">
        <v>26</v>
      </c>
      <c r="H200" s="10" t="s">
        <v>26</v>
      </c>
      <c r="I200" s="10" t="s">
        <v>26</v>
      </c>
      <c r="J200" s="10" t="s">
        <v>26</v>
      </c>
      <c r="K200" s="10" t="s">
        <v>25</v>
      </c>
      <c r="L200" s="10" t="s">
        <v>25</v>
      </c>
      <c r="M200" s="10" t="s">
        <v>25</v>
      </c>
      <c r="N200" s="11" t="s">
        <v>1050</v>
      </c>
      <c r="O200" s="12" t="s">
        <v>1051</v>
      </c>
      <c r="P200" s="13" t="s">
        <v>163</v>
      </c>
      <c r="Q200" s="7">
        <v>10236446484</v>
      </c>
      <c r="R200" s="14" t="s">
        <v>2922</v>
      </c>
      <c r="S200" s="11" t="s">
        <v>1052</v>
      </c>
      <c r="T200" s="11" t="s">
        <v>1053</v>
      </c>
      <c r="U200" s="15" t="str">
        <f t="shared" si="8"/>
        <v xml:space="preserve"> 42250</v>
      </c>
      <c r="V200" s="15" t="str">
        <f t="shared" si="7"/>
        <v>42250</v>
      </c>
      <c r="W200" s="9" t="s">
        <v>3295</v>
      </c>
      <c r="X200" s="11" t="s">
        <v>1054</v>
      </c>
      <c r="Y200" s="11" t="s">
        <v>1055</v>
      </c>
      <c r="Z200" s="10">
        <v>392</v>
      </c>
      <c r="AA200" s="11" t="s">
        <v>3269</v>
      </c>
    </row>
    <row r="201" spans="1:27" ht="27.6" x14ac:dyDescent="0.3">
      <c r="A201" s="7">
        <v>22519877219</v>
      </c>
      <c r="B201" s="2">
        <v>3172</v>
      </c>
      <c r="C201" s="8">
        <v>282</v>
      </c>
      <c r="D201" s="9" t="s">
        <v>24</v>
      </c>
      <c r="E201" s="10" t="s">
        <v>25</v>
      </c>
      <c r="F201" s="10" t="s">
        <v>26</v>
      </c>
      <c r="G201" s="10" t="s">
        <v>26</v>
      </c>
      <c r="H201" s="10" t="s">
        <v>26</v>
      </c>
      <c r="I201" s="10" t="s">
        <v>26</v>
      </c>
      <c r="J201" s="10" t="s">
        <v>26</v>
      </c>
      <c r="K201" s="10" t="s">
        <v>25</v>
      </c>
      <c r="L201" s="10" t="s">
        <v>25</v>
      </c>
      <c r="M201" s="10" t="s">
        <v>25</v>
      </c>
      <c r="N201" s="11" t="s">
        <v>1056</v>
      </c>
      <c r="O201" s="12" t="s">
        <v>1057</v>
      </c>
      <c r="P201" s="13" t="s">
        <v>163</v>
      </c>
      <c r="Q201" s="7">
        <v>22519877219</v>
      </c>
      <c r="R201" s="14" t="s">
        <v>2923</v>
      </c>
      <c r="S201" s="11" t="s">
        <v>1058</v>
      </c>
      <c r="T201" s="11" t="s">
        <v>1059</v>
      </c>
      <c r="U201" s="15" t="str">
        <f t="shared" si="8"/>
        <v xml:space="preserve"> 44317</v>
      </c>
      <c r="V201" s="15" t="str">
        <f t="shared" si="7"/>
        <v>44317</v>
      </c>
      <c r="W201" s="9" t="s">
        <v>3292</v>
      </c>
      <c r="X201" s="11" t="s">
        <v>1060</v>
      </c>
      <c r="Y201" s="11" t="s">
        <v>1061</v>
      </c>
      <c r="Z201" s="10">
        <v>85</v>
      </c>
      <c r="AA201" s="11" t="s">
        <v>3269</v>
      </c>
    </row>
    <row r="202" spans="1:27" ht="27.6" x14ac:dyDescent="0.3">
      <c r="A202" s="7">
        <v>28324816977</v>
      </c>
      <c r="B202" s="2">
        <v>50395</v>
      </c>
      <c r="C202" s="8">
        <v>283</v>
      </c>
      <c r="D202" s="9" t="s">
        <v>24</v>
      </c>
      <c r="E202" s="10" t="s">
        <v>25</v>
      </c>
      <c r="F202" s="10" t="s">
        <v>26</v>
      </c>
      <c r="G202" s="10" t="s">
        <v>26</v>
      </c>
      <c r="H202" s="10" t="s">
        <v>26</v>
      </c>
      <c r="I202" s="10" t="s">
        <v>26</v>
      </c>
      <c r="J202" s="10" t="s">
        <v>26</v>
      </c>
      <c r="K202" s="10" t="s">
        <v>25</v>
      </c>
      <c r="L202" s="10" t="s">
        <v>25</v>
      </c>
      <c r="M202" s="10" t="s">
        <v>25</v>
      </c>
      <c r="N202" s="11" t="s">
        <v>1062</v>
      </c>
      <c r="O202" s="12" t="s">
        <v>1063</v>
      </c>
      <c r="P202" s="13" t="s">
        <v>163</v>
      </c>
      <c r="Q202" s="7">
        <v>28324816977</v>
      </c>
      <c r="R202" s="14" t="s">
        <v>2924</v>
      </c>
      <c r="S202" s="11" t="s">
        <v>1064</v>
      </c>
      <c r="T202" s="11" t="s">
        <v>1065</v>
      </c>
      <c r="U202" s="15" t="str">
        <f t="shared" si="8"/>
        <v xml:space="preserve"> 34000</v>
      </c>
      <c r="V202" s="15" t="str">
        <f t="shared" si="7"/>
        <v>34000</v>
      </c>
      <c r="W202" s="9" t="s">
        <v>3289</v>
      </c>
      <c r="X202" s="11" t="s">
        <v>1066</v>
      </c>
      <c r="Y202" s="11" t="s">
        <v>1067</v>
      </c>
      <c r="Z202" s="10"/>
      <c r="AA202" s="11" t="s">
        <v>3269</v>
      </c>
    </row>
    <row r="203" spans="1:27" ht="28.8" x14ac:dyDescent="0.3">
      <c r="A203" s="7">
        <v>19085780732</v>
      </c>
      <c r="B203" s="2">
        <v>3197</v>
      </c>
      <c r="C203" s="8">
        <v>284</v>
      </c>
      <c r="D203" s="9" t="s">
        <v>24</v>
      </c>
      <c r="E203" s="10" t="s">
        <v>25</v>
      </c>
      <c r="F203" s="10" t="s">
        <v>26</v>
      </c>
      <c r="G203" s="10" t="s">
        <v>26</v>
      </c>
      <c r="H203" s="10" t="s">
        <v>26</v>
      </c>
      <c r="I203" s="10" t="s">
        <v>26</v>
      </c>
      <c r="J203" s="10" t="s">
        <v>26</v>
      </c>
      <c r="K203" s="10" t="s">
        <v>25</v>
      </c>
      <c r="L203" s="10" t="s">
        <v>25</v>
      </c>
      <c r="M203" s="10" t="s">
        <v>25</v>
      </c>
      <c r="N203" s="11" t="s">
        <v>1068</v>
      </c>
      <c r="O203" s="27" t="s">
        <v>1069</v>
      </c>
      <c r="P203" s="13" t="s">
        <v>163</v>
      </c>
      <c r="Q203" s="7">
        <v>19085780732</v>
      </c>
      <c r="R203" s="14" t="s">
        <v>2925</v>
      </c>
      <c r="S203" s="11" t="s">
        <v>1070</v>
      </c>
      <c r="T203" s="11" t="s">
        <v>216</v>
      </c>
      <c r="U203" s="15" t="str">
        <f t="shared" si="8"/>
        <v xml:space="preserve"> 10410</v>
      </c>
      <c r="V203" s="15" t="str">
        <f t="shared" si="7"/>
        <v>10410</v>
      </c>
      <c r="W203" s="9" t="s">
        <v>3283</v>
      </c>
      <c r="X203" s="11" t="s">
        <v>1071</v>
      </c>
      <c r="Y203" s="11" t="s">
        <v>1072</v>
      </c>
      <c r="Z203" s="10">
        <v>78</v>
      </c>
      <c r="AA203" s="11" t="s">
        <v>3269</v>
      </c>
    </row>
    <row r="204" spans="1:27" ht="27.6" x14ac:dyDescent="0.3">
      <c r="A204" s="7">
        <v>17231519023</v>
      </c>
      <c r="B204" s="2">
        <v>3201</v>
      </c>
      <c r="C204" s="8">
        <v>285</v>
      </c>
      <c r="D204" s="9" t="s">
        <v>24</v>
      </c>
      <c r="E204" s="10" t="s">
        <v>25</v>
      </c>
      <c r="F204" s="10" t="s">
        <v>26</v>
      </c>
      <c r="G204" s="10" t="s">
        <v>26</v>
      </c>
      <c r="H204" s="10" t="s">
        <v>26</v>
      </c>
      <c r="I204" s="10" t="s">
        <v>26</v>
      </c>
      <c r="J204" s="10" t="s">
        <v>26</v>
      </c>
      <c r="K204" s="10" t="s">
        <v>25</v>
      </c>
      <c r="L204" s="10" t="s">
        <v>25</v>
      </c>
      <c r="M204" s="10" t="s">
        <v>25</v>
      </c>
      <c r="N204" s="11" t="s">
        <v>1073</v>
      </c>
      <c r="O204" s="12" t="s">
        <v>1074</v>
      </c>
      <c r="P204" s="13" t="s">
        <v>163</v>
      </c>
      <c r="Q204" s="7">
        <v>17231519023</v>
      </c>
      <c r="R204" s="14" t="s">
        <v>2926</v>
      </c>
      <c r="S204" s="11" t="s">
        <v>1075</v>
      </c>
      <c r="T204" s="11" t="s">
        <v>128</v>
      </c>
      <c r="U204" s="15" t="str">
        <f t="shared" si="8"/>
        <v xml:space="preserve"> 52100</v>
      </c>
      <c r="V204" s="15" t="str">
        <f t="shared" si="7"/>
        <v>52100</v>
      </c>
      <c r="W204" s="9" t="s">
        <v>3279</v>
      </c>
      <c r="X204" s="11" t="s">
        <v>1076</v>
      </c>
      <c r="Y204" s="11" t="s">
        <v>1077</v>
      </c>
      <c r="Z204" s="10">
        <v>111</v>
      </c>
      <c r="AA204" s="11" t="s">
        <v>3272</v>
      </c>
    </row>
    <row r="205" spans="1:27" ht="27.6" x14ac:dyDescent="0.3">
      <c r="A205" s="7">
        <v>32206148371</v>
      </c>
      <c r="B205" s="2">
        <v>26571</v>
      </c>
      <c r="C205" s="8">
        <v>286</v>
      </c>
      <c r="D205" s="9" t="s">
        <v>24</v>
      </c>
      <c r="E205" s="10" t="s">
        <v>25</v>
      </c>
      <c r="F205" s="10" t="s">
        <v>26</v>
      </c>
      <c r="G205" s="10" t="s">
        <v>25</v>
      </c>
      <c r="H205" s="10" t="s">
        <v>26</v>
      </c>
      <c r="I205" s="10" t="s">
        <v>25</v>
      </c>
      <c r="J205" s="10" t="s">
        <v>26</v>
      </c>
      <c r="K205" s="10" t="s">
        <v>25</v>
      </c>
      <c r="L205" s="10" t="s">
        <v>25</v>
      </c>
      <c r="M205" s="10" t="s">
        <v>26</v>
      </c>
      <c r="N205" s="11" t="s">
        <v>1078</v>
      </c>
      <c r="O205" s="12" t="s">
        <v>1079</v>
      </c>
      <c r="P205" s="13" t="s">
        <v>567</v>
      </c>
      <c r="Q205" s="7">
        <v>32206148371</v>
      </c>
      <c r="R205" s="14" t="s">
        <v>2927</v>
      </c>
      <c r="S205" s="11" t="s">
        <v>1080</v>
      </c>
      <c r="T205" s="11" t="s">
        <v>31</v>
      </c>
      <c r="U205" s="15" t="str">
        <f t="shared" si="8"/>
        <v xml:space="preserve"> 10000</v>
      </c>
      <c r="V205" s="15" t="str">
        <f t="shared" si="7"/>
        <v>10000</v>
      </c>
      <c r="W205" s="9" t="s">
        <v>3277</v>
      </c>
      <c r="X205" s="11" t="s">
        <v>1081</v>
      </c>
      <c r="Y205" s="11" t="s">
        <v>1082</v>
      </c>
      <c r="Z205" s="10">
        <v>1964</v>
      </c>
      <c r="AA205" s="11" t="s">
        <v>3272</v>
      </c>
    </row>
    <row r="206" spans="1:27" ht="27.6" x14ac:dyDescent="0.3">
      <c r="A206" s="7">
        <v>25883882856</v>
      </c>
      <c r="B206" s="2">
        <v>26387</v>
      </c>
      <c r="C206" s="8">
        <v>287</v>
      </c>
      <c r="D206" s="9" t="s">
        <v>24</v>
      </c>
      <c r="E206" s="10" t="s">
        <v>25</v>
      </c>
      <c r="F206" s="10" t="s">
        <v>26</v>
      </c>
      <c r="G206" s="10" t="s">
        <v>25</v>
      </c>
      <c r="H206" s="10" t="s">
        <v>26</v>
      </c>
      <c r="I206" s="10" t="s">
        <v>25</v>
      </c>
      <c r="J206" s="10" t="s">
        <v>26</v>
      </c>
      <c r="K206" s="10" t="s">
        <v>25</v>
      </c>
      <c r="L206" s="10" t="s">
        <v>25</v>
      </c>
      <c r="M206" s="10" t="s">
        <v>26</v>
      </c>
      <c r="N206" s="11" t="s">
        <v>1083</v>
      </c>
      <c r="O206" s="12" t="s">
        <v>1084</v>
      </c>
      <c r="P206" s="13" t="s">
        <v>567</v>
      </c>
      <c r="Q206" s="7">
        <v>25883882856</v>
      </c>
      <c r="R206" s="14" t="s">
        <v>2928</v>
      </c>
      <c r="S206" s="11" t="s">
        <v>1085</v>
      </c>
      <c r="T206" s="11" t="s">
        <v>31</v>
      </c>
      <c r="U206" s="15" t="str">
        <f t="shared" si="8"/>
        <v xml:space="preserve"> 10000</v>
      </c>
      <c r="V206" s="15" t="str">
        <f t="shared" si="7"/>
        <v>10000</v>
      </c>
      <c r="W206" s="9" t="s">
        <v>3277</v>
      </c>
      <c r="X206" s="11" t="s">
        <v>1086</v>
      </c>
      <c r="Y206" s="11" t="s">
        <v>1087</v>
      </c>
      <c r="Z206" s="10">
        <v>1141</v>
      </c>
      <c r="AA206" s="11" t="s">
        <v>3272</v>
      </c>
    </row>
    <row r="207" spans="1:27" ht="27.6" x14ac:dyDescent="0.3">
      <c r="A207" s="7">
        <v>89819375646</v>
      </c>
      <c r="B207" s="2">
        <v>26400</v>
      </c>
      <c r="C207" s="8">
        <v>288</v>
      </c>
      <c r="D207" s="9" t="s">
        <v>24</v>
      </c>
      <c r="E207" s="10" t="s">
        <v>25</v>
      </c>
      <c r="F207" s="10" t="s">
        <v>26</v>
      </c>
      <c r="G207" s="10" t="s">
        <v>25</v>
      </c>
      <c r="H207" s="10" t="s">
        <v>26</v>
      </c>
      <c r="I207" s="10" t="s">
        <v>25</v>
      </c>
      <c r="J207" s="10" t="s">
        <v>26</v>
      </c>
      <c r="K207" s="10" t="s">
        <v>25</v>
      </c>
      <c r="L207" s="10" t="s">
        <v>25</v>
      </c>
      <c r="M207" s="10" t="s">
        <v>26</v>
      </c>
      <c r="N207" s="11" t="s">
        <v>1088</v>
      </c>
      <c r="O207" s="12" t="s">
        <v>1089</v>
      </c>
      <c r="P207" s="13" t="s">
        <v>567</v>
      </c>
      <c r="Q207" s="7">
        <v>89819375646</v>
      </c>
      <c r="R207" s="14" t="s">
        <v>2929</v>
      </c>
      <c r="S207" s="11" t="s">
        <v>1090</v>
      </c>
      <c r="T207" s="11" t="s">
        <v>140</v>
      </c>
      <c r="U207" s="15" t="str">
        <f t="shared" si="8"/>
        <v xml:space="preserve"> 31000</v>
      </c>
      <c r="V207" s="15" t="str">
        <f t="shared" si="7"/>
        <v>31000</v>
      </c>
      <c r="W207" s="9" t="s">
        <v>3281</v>
      </c>
      <c r="X207" s="11" t="s">
        <v>1091</v>
      </c>
      <c r="Y207" s="11" t="s">
        <v>1092</v>
      </c>
      <c r="Z207" s="10">
        <v>3105</v>
      </c>
      <c r="AA207" s="11" t="s">
        <v>3272</v>
      </c>
    </row>
    <row r="208" spans="1:27" ht="41.4" x14ac:dyDescent="0.3">
      <c r="A208" s="7">
        <v>40237608715</v>
      </c>
      <c r="B208" s="2">
        <v>26379</v>
      </c>
      <c r="C208" s="8">
        <v>289</v>
      </c>
      <c r="D208" s="9" t="s">
        <v>24</v>
      </c>
      <c r="E208" s="10" t="s">
        <v>25</v>
      </c>
      <c r="F208" s="10" t="s">
        <v>26</v>
      </c>
      <c r="G208" s="10" t="s">
        <v>25</v>
      </c>
      <c r="H208" s="10" t="s">
        <v>26</v>
      </c>
      <c r="I208" s="10" t="s">
        <v>25</v>
      </c>
      <c r="J208" s="10" t="s">
        <v>26</v>
      </c>
      <c r="K208" s="10" t="s">
        <v>25</v>
      </c>
      <c r="L208" s="10" t="s">
        <v>25</v>
      </c>
      <c r="M208" s="10" t="s">
        <v>26</v>
      </c>
      <c r="N208" s="11" t="s">
        <v>1093</v>
      </c>
      <c r="O208" s="12" t="s">
        <v>1094</v>
      </c>
      <c r="P208" s="13" t="s">
        <v>567</v>
      </c>
      <c r="Q208" s="7">
        <v>40237608715</v>
      </c>
      <c r="R208" s="14" t="s">
        <v>2930</v>
      </c>
      <c r="S208" s="11" t="s">
        <v>1095</v>
      </c>
      <c r="T208" s="11" t="s">
        <v>243</v>
      </c>
      <c r="U208" s="15" t="str">
        <f t="shared" si="8"/>
        <v xml:space="preserve"> 51000</v>
      </c>
      <c r="V208" s="15" t="str">
        <f t="shared" si="7"/>
        <v>51000</v>
      </c>
      <c r="W208" s="9" t="s">
        <v>3287</v>
      </c>
      <c r="X208" s="11" t="s">
        <v>1096</v>
      </c>
      <c r="Y208" s="11" t="s">
        <v>1097</v>
      </c>
      <c r="Z208" s="10">
        <v>3199</v>
      </c>
      <c r="AA208" s="11" t="s">
        <v>3272</v>
      </c>
    </row>
    <row r="209" spans="1:27" x14ac:dyDescent="0.3">
      <c r="A209" s="7">
        <v>84924656517</v>
      </c>
      <c r="B209" s="2">
        <v>26395</v>
      </c>
      <c r="C209" s="8">
        <v>290</v>
      </c>
      <c r="D209" s="9" t="s">
        <v>24</v>
      </c>
      <c r="E209" s="10" t="s">
        <v>25</v>
      </c>
      <c r="F209" s="10" t="s">
        <v>26</v>
      </c>
      <c r="G209" s="10" t="s">
        <v>25</v>
      </c>
      <c r="H209" s="10" t="s">
        <v>26</v>
      </c>
      <c r="I209" s="10" t="s">
        <v>25</v>
      </c>
      <c r="J209" s="10" t="s">
        <v>26</v>
      </c>
      <c r="K209" s="10" t="s">
        <v>25</v>
      </c>
      <c r="L209" s="10" t="s">
        <v>25</v>
      </c>
      <c r="M209" s="10" t="s">
        <v>26</v>
      </c>
      <c r="N209" s="11" t="s">
        <v>1098</v>
      </c>
      <c r="O209" s="12" t="s">
        <v>1099</v>
      </c>
      <c r="P209" s="13" t="s">
        <v>567</v>
      </c>
      <c r="Q209" s="7">
        <v>84924656517</v>
      </c>
      <c r="R209" s="14" t="s">
        <v>2931</v>
      </c>
      <c r="S209" s="11" t="s">
        <v>1100</v>
      </c>
      <c r="T209" s="11" t="s">
        <v>31</v>
      </c>
      <c r="U209" s="15" t="str">
        <f t="shared" si="8"/>
        <v xml:space="preserve"> 10000</v>
      </c>
      <c r="V209" s="15" t="str">
        <f t="shared" si="7"/>
        <v>10000</v>
      </c>
      <c r="W209" s="9" t="s">
        <v>3277</v>
      </c>
      <c r="X209" s="11" t="s">
        <v>1101</v>
      </c>
      <c r="Y209" s="11" t="s">
        <v>1102</v>
      </c>
      <c r="Z209" s="10">
        <v>3749</v>
      </c>
      <c r="AA209" s="11" t="s">
        <v>3272</v>
      </c>
    </row>
    <row r="210" spans="1:27" x14ac:dyDescent="0.3">
      <c r="A210" s="7">
        <v>51401063283</v>
      </c>
      <c r="B210" s="2">
        <v>26418</v>
      </c>
      <c r="C210" s="8">
        <v>291</v>
      </c>
      <c r="D210" s="9" t="s">
        <v>24</v>
      </c>
      <c r="E210" s="10" t="s">
        <v>25</v>
      </c>
      <c r="F210" s="10" t="s">
        <v>26</v>
      </c>
      <c r="G210" s="10" t="s">
        <v>25</v>
      </c>
      <c r="H210" s="10" t="s">
        <v>26</v>
      </c>
      <c r="I210" s="10" t="s">
        <v>25</v>
      </c>
      <c r="J210" s="10" t="s">
        <v>26</v>
      </c>
      <c r="K210" s="10" t="s">
        <v>25</v>
      </c>
      <c r="L210" s="10" t="s">
        <v>25</v>
      </c>
      <c r="M210" s="10" t="s">
        <v>26</v>
      </c>
      <c r="N210" s="11" t="s">
        <v>1103</v>
      </c>
      <c r="O210" s="12" t="s">
        <v>1104</v>
      </c>
      <c r="P210" s="13" t="s">
        <v>567</v>
      </c>
      <c r="Q210" s="7">
        <v>51401063283</v>
      </c>
      <c r="R210" s="14" t="s">
        <v>2932</v>
      </c>
      <c r="S210" s="11" t="s">
        <v>1105</v>
      </c>
      <c r="T210" s="11" t="s">
        <v>55</v>
      </c>
      <c r="U210" s="15" t="str">
        <f t="shared" si="8"/>
        <v xml:space="preserve"> 21000</v>
      </c>
      <c r="V210" s="15" t="str">
        <f t="shared" si="7"/>
        <v>21000</v>
      </c>
      <c r="W210" s="9" t="s">
        <v>3278</v>
      </c>
      <c r="X210" s="11" t="s">
        <v>1106</v>
      </c>
      <c r="Y210" s="11" t="s">
        <v>1107</v>
      </c>
      <c r="Z210" s="10">
        <v>3622</v>
      </c>
      <c r="AA210" s="11" t="s">
        <v>3272</v>
      </c>
    </row>
    <row r="211" spans="1:27" ht="27.6" x14ac:dyDescent="0.3">
      <c r="A211" s="7">
        <v>46377257342</v>
      </c>
      <c r="B211" s="2">
        <v>38069</v>
      </c>
      <c r="C211" s="8">
        <v>292</v>
      </c>
      <c r="D211" s="9" t="s">
        <v>24</v>
      </c>
      <c r="E211" s="10" t="s">
        <v>25</v>
      </c>
      <c r="F211" s="10" t="s">
        <v>26</v>
      </c>
      <c r="G211" s="10" t="s">
        <v>25</v>
      </c>
      <c r="H211" s="10" t="s">
        <v>26</v>
      </c>
      <c r="I211" s="10" t="s">
        <v>25</v>
      </c>
      <c r="J211" s="10" t="s">
        <v>26</v>
      </c>
      <c r="K211" s="10" t="s">
        <v>25</v>
      </c>
      <c r="L211" s="10" t="s">
        <v>25</v>
      </c>
      <c r="M211" s="10" t="s">
        <v>26</v>
      </c>
      <c r="N211" s="11" t="s">
        <v>1108</v>
      </c>
      <c r="O211" s="12" t="s">
        <v>1109</v>
      </c>
      <c r="P211" s="13" t="s">
        <v>567</v>
      </c>
      <c r="Q211" s="7">
        <v>46377257342</v>
      </c>
      <c r="R211" s="14" t="s">
        <v>2933</v>
      </c>
      <c r="S211" s="11" t="s">
        <v>1110</v>
      </c>
      <c r="T211" s="11" t="s">
        <v>31</v>
      </c>
      <c r="U211" s="15" t="str">
        <f t="shared" si="8"/>
        <v xml:space="preserve"> 10000</v>
      </c>
      <c r="V211" s="15" t="str">
        <f t="shared" si="7"/>
        <v>10000</v>
      </c>
      <c r="W211" s="9" t="s">
        <v>3277</v>
      </c>
      <c r="X211" s="11" t="s">
        <v>1111</v>
      </c>
      <c r="Y211" s="11"/>
      <c r="Z211" s="10">
        <v>5403</v>
      </c>
      <c r="AA211" s="11" t="s">
        <v>3272</v>
      </c>
    </row>
    <row r="212" spans="1:27" x14ac:dyDescent="0.3">
      <c r="A212" s="7">
        <v>70641763756</v>
      </c>
      <c r="B212" s="2">
        <v>47893</v>
      </c>
      <c r="C212" s="8">
        <v>293</v>
      </c>
      <c r="D212" s="9" t="s">
        <v>24</v>
      </c>
      <c r="E212" s="10" t="s">
        <v>25</v>
      </c>
      <c r="F212" s="10" t="s">
        <v>26</v>
      </c>
      <c r="G212" s="10" t="s">
        <v>25</v>
      </c>
      <c r="H212" s="10" t="s">
        <v>26</v>
      </c>
      <c r="I212" s="10" t="s">
        <v>25</v>
      </c>
      <c r="J212" s="10" t="s">
        <v>26</v>
      </c>
      <c r="K212" s="10" t="s">
        <v>25</v>
      </c>
      <c r="L212" s="10" t="s">
        <v>25</v>
      </c>
      <c r="M212" s="10" t="s">
        <v>26</v>
      </c>
      <c r="N212" s="11" t="s">
        <v>1112</v>
      </c>
      <c r="O212" s="12" t="s">
        <v>1113</v>
      </c>
      <c r="P212" s="13" t="s">
        <v>567</v>
      </c>
      <c r="Q212" s="7">
        <v>70641763756</v>
      </c>
      <c r="R212" s="14" t="s">
        <v>2934</v>
      </c>
      <c r="S212" s="11" t="s">
        <v>1114</v>
      </c>
      <c r="T212" s="11" t="s">
        <v>31</v>
      </c>
      <c r="U212" s="15" t="str">
        <f t="shared" si="8"/>
        <v xml:space="preserve"> 10000</v>
      </c>
      <c r="V212" s="15" t="str">
        <f t="shared" si="7"/>
        <v>10000</v>
      </c>
      <c r="W212" s="9" t="s">
        <v>3277</v>
      </c>
      <c r="X212" s="11" t="s">
        <v>1115</v>
      </c>
      <c r="Y212" s="11" t="s">
        <v>1116</v>
      </c>
      <c r="Z212" s="10">
        <v>691</v>
      </c>
      <c r="AA212" s="11" t="s">
        <v>3272</v>
      </c>
    </row>
    <row r="213" spans="1:27" ht="27.6" x14ac:dyDescent="0.3">
      <c r="A213" s="7">
        <v>47767714195</v>
      </c>
      <c r="B213" s="2">
        <v>26459</v>
      </c>
      <c r="C213" s="8">
        <v>294</v>
      </c>
      <c r="D213" s="9" t="s">
        <v>24</v>
      </c>
      <c r="E213" s="10" t="s">
        <v>25</v>
      </c>
      <c r="F213" s="10" t="s">
        <v>26</v>
      </c>
      <c r="G213" s="10" t="s">
        <v>25</v>
      </c>
      <c r="H213" s="10" t="s">
        <v>26</v>
      </c>
      <c r="I213" s="10" t="s">
        <v>25</v>
      </c>
      <c r="J213" s="10" t="s">
        <v>26</v>
      </c>
      <c r="K213" s="10" t="s">
        <v>25</v>
      </c>
      <c r="L213" s="10" t="s">
        <v>25</v>
      </c>
      <c r="M213" s="10" t="s">
        <v>26</v>
      </c>
      <c r="N213" s="11" t="s">
        <v>1117</v>
      </c>
      <c r="O213" s="12" t="s">
        <v>1118</v>
      </c>
      <c r="P213" s="13" t="s">
        <v>567</v>
      </c>
      <c r="Q213" s="7">
        <v>47767714195</v>
      </c>
      <c r="R213" s="14" t="s">
        <v>2935</v>
      </c>
      <c r="S213" s="11" t="s">
        <v>1119</v>
      </c>
      <c r="T213" s="11" t="s">
        <v>31</v>
      </c>
      <c r="U213" s="15" t="str">
        <f t="shared" si="8"/>
        <v xml:space="preserve"> 10000</v>
      </c>
      <c r="V213" s="15" t="str">
        <f t="shared" si="7"/>
        <v>10000</v>
      </c>
      <c r="W213" s="9" t="s">
        <v>3277</v>
      </c>
      <c r="X213" s="11" t="s">
        <v>1120</v>
      </c>
      <c r="Y213" s="11" t="s">
        <v>1121</v>
      </c>
      <c r="Z213" s="10">
        <v>663</v>
      </c>
      <c r="AA213" s="11" t="s">
        <v>3272</v>
      </c>
    </row>
    <row r="214" spans="1:27" ht="27.6" x14ac:dyDescent="0.3">
      <c r="A214" s="7">
        <v>9777091543</v>
      </c>
      <c r="B214" s="2">
        <v>26426</v>
      </c>
      <c r="C214" s="8">
        <v>295</v>
      </c>
      <c r="D214" s="9" t="s">
        <v>24</v>
      </c>
      <c r="E214" s="10" t="s">
        <v>25</v>
      </c>
      <c r="F214" s="10" t="s">
        <v>26</v>
      </c>
      <c r="G214" s="10" t="s">
        <v>25</v>
      </c>
      <c r="H214" s="10" t="s">
        <v>26</v>
      </c>
      <c r="I214" s="10" t="s">
        <v>25</v>
      </c>
      <c r="J214" s="10" t="s">
        <v>26</v>
      </c>
      <c r="K214" s="10" t="s">
        <v>25</v>
      </c>
      <c r="L214" s="10" t="s">
        <v>25</v>
      </c>
      <c r="M214" s="10" t="s">
        <v>26</v>
      </c>
      <c r="N214" s="11" t="s">
        <v>1122</v>
      </c>
      <c r="O214" s="12" t="s">
        <v>1123</v>
      </c>
      <c r="P214" s="13" t="s">
        <v>567</v>
      </c>
      <c r="Q214" s="7">
        <v>9777091543</v>
      </c>
      <c r="R214" s="14" t="s">
        <v>2936</v>
      </c>
      <c r="S214" s="11" t="s">
        <v>1124</v>
      </c>
      <c r="T214" s="11" t="s">
        <v>383</v>
      </c>
      <c r="U214" s="15" t="str">
        <f t="shared" si="8"/>
        <v xml:space="preserve"> 51415</v>
      </c>
      <c r="V214" s="15" t="str">
        <f t="shared" si="7"/>
        <v>51415</v>
      </c>
      <c r="W214" s="9" t="s">
        <v>3287</v>
      </c>
      <c r="X214" s="11" t="s">
        <v>1125</v>
      </c>
      <c r="Y214" s="11" t="s">
        <v>1126</v>
      </c>
      <c r="Z214" s="10">
        <v>201</v>
      </c>
      <c r="AA214" s="11" t="s">
        <v>3261</v>
      </c>
    </row>
    <row r="215" spans="1:27" x14ac:dyDescent="0.3">
      <c r="A215" s="7">
        <v>49894241709</v>
      </c>
      <c r="B215" s="2">
        <v>21869</v>
      </c>
      <c r="C215" s="8">
        <v>296</v>
      </c>
      <c r="D215" s="9" t="s">
        <v>24</v>
      </c>
      <c r="E215" s="10" t="s">
        <v>25</v>
      </c>
      <c r="F215" s="10" t="s">
        <v>26</v>
      </c>
      <c r="G215" s="10" t="s">
        <v>25</v>
      </c>
      <c r="H215" s="10" t="s">
        <v>26</v>
      </c>
      <c r="I215" s="10" t="s">
        <v>26</v>
      </c>
      <c r="J215" s="10" t="s">
        <v>26</v>
      </c>
      <c r="K215" s="10" t="s">
        <v>25</v>
      </c>
      <c r="L215" s="10" t="s">
        <v>25</v>
      </c>
      <c r="M215" s="10" t="s">
        <v>25</v>
      </c>
      <c r="N215" s="11" t="s">
        <v>1127</v>
      </c>
      <c r="O215" s="12" t="s">
        <v>1128</v>
      </c>
      <c r="P215" s="13" t="s">
        <v>48</v>
      </c>
      <c r="Q215" s="7">
        <v>49894241709</v>
      </c>
      <c r="R215" s="14" t="s">
        <v>2937</v>
      </c>
      <c r="S215" s="11" t="s">
        <v>49</v>
      </c>
      <c r="T215" s="11" t="s">
        <v>31</v>
      </c>
      <c r="U215" s="15" t="str">
        <f t="shared" si="8"/>
        <v xml:space="preserve"> 10000</v>
      </c>
      <c r="V215" s="15" t="str">
        <f t="shared" si="7"/>
        <v>10000</v>
      </c>
      <c r="W215" s="9" t="s">
        <v>3277</v>
      </c>
      <c r="X215" s="11" t="s">
        <v>1129</v>
      </c>
      <c r="Y215" s="11" t="s">
        <v>1130</v>
      </c>
      <c r="Z215" s="10">
        <v>144</v>
      </c>
      <c r="AA215" s="11" t="s">
        <v>3260</v>
      </c>
    </row>
    <row r="216" spans="1:27" ht="12.75" customHeight="1" x14ac:dyDescent="0.3">
      <c r="A216" s="7">
        <v>51303627909</v>
      </c>
      <c r="B216" s="2">
        <v>51343</v>
      </c>
      <c r="C216" s="8">
        <v>297</v>
      </c>
      <c r="D216" s="9" t="s">
        <v>24</v>
      </c>
      <c r="E216" s="10" t="s">
        <v>25</v>
      </c>
      <c r="F216" s="10" t="s">
        <v>26</v>
      </c>
      <c r="G216" s="10" t="s">
        <v>25</v>
      </c>
      <c r="H216" s="10" t="s">
        <v>26</v>
      </c>
      <c r="I216" s="10" t="s">
        <v>26</v>
      </c>
      <c r="J216" s="10" t="s">
        <v>26</v>
      </c>
      <c r="K216" s="10" t="s">
        <v>25</v>
      </c>
      <c r="L216" s="10" t="s">
        <v>25</v>
      </c>
      <c r="M216" s="10" t="s">
        <v>25</v>
      </c>
      <c r="N216" s="11" t="s">
        <v>1131</v>
      </c>
      <c r="O216" s="50" t="s">
        <v>1132</v>
      </c>
      <c r="P216" s="13" t="s">
        <v>36</v>
      </c>
      <c r="Q216" s="7">
        <v>51303627909</v>
      </c>
      <c r="R216" s="14" t="s">
        <v>2938</v>
      </c>
      <c r="S216" s="11" t="s">
        <v>1133</v>
      </c>
      <c r="T216" s="11" t="s">
        <v>1134</v>
      </c>
      <c r="U216" s="28">
        <v>20000</v>
      </c>
      <c r="V216" s="15" t="str">
        <f t="shared" si="7"/>
        <v>20000</v>
      </c>
      <c r="W216" s="9" t="s">
        <v>3280</v>
      </c>
      <c r="X216" s="11" t="s">
        <v>1135</v>
      </c>
      <c r="Y216" s="11" t="s">
        <v>1136</v>
      </c>
      <c r="Z216" s="10"/>
      <c r="AA216" s="11" t="s">
        <v>3260</v>
      </c>
    </row>
    <row r="217" spans="1:27" x14ac:dyDescent="0.3">
      <c r="A217" s="7">
        <v>78159614650</v>
      </c>
      <c r="B217" s="2">
        <v>51319</v>
      </c>
      <c r="C217" s="8">
        <v>298</v>
      </c>
      <c r="D217" s="9" t="s">
        <v>24</v>
      </c>
      <c r="E217" s="10" t="s">
        <v>25</v>
      </c>
      <c r="F217" s="10" t="s">
        <v>26</v>
      </c>
      <c r="G217" s="10" t="s">
        <v>25</v>
      </c>
      <c r="H217" s="10" t="s">
        <v>26</v>
      </c>
      <c r="I217" s="10" t="s">
        <v>26</v>
      </c>
      <c r="J217" s="10" t="s">
        <v>26</v>
      </c>
      <c r="K217" s="10" t="s">
        <v>25</v>
      </c>
      <c r="L217" s="10" t="s">
        <v>25</v>
      </c>
      <c r="M217" s="10" t="s">
        <v>25</v>
      </c>
      <c r="N217" s="11" t="s">
        <v>1137</v>
      </c>
      <c r="O217" s="12" t="s">
        <v>1138</v>
      </c>
      <c r="P217" s="13" t="s">
        <v>36</v>
      </c>
      <c r="Q217" s="7">
        <v>78159614650</v>
      </c>
      <c r="R217" s="14" t="s">
        <v>2939</v>
      </c>
      <c r="S217" s="11" t="s">
        <v>1139</v>
      </c>
      <c r="T217" s="11" t="s">
        <v>1140</v>
      </c>
      <c r="U217" s="28">
        <v>31000</v>
      </c>
      <c r="V217" s="15" t="str">
        <f t="shared" si="7"/>
        <v>31000</v>
      </c>
      <c r="W217" s="9" t="s">
        <v>3281</v>
      </c>
      <c r="X217" s="11" t="s">
        <v>1141</v>
      </c>
      <c r="Y217" s="11"/>
      <c r="Z217" s="10"/>
      <c r="AA217" s="11" t="s">
        <v>3260</v>
      </c>
    </row>
    <row r="218" spans="1:27" ht="27.6" x14ac:dyDescent="0.3">
      <c r="A218" s="7">
        <v>98749709951</v>
      </c>
      <c r="B218" s="2">
        <v>51298</v>
      </c>
      <c r="C218" s="8">
        <v>299</v>
      </c>
      <c r="D218" s="9" t="s">
        <v>24</v>
      </c>
      <c r="E218" s="10" t="s">
        <v>25</v>
      </c>
      <c r="F218" s="10" t="s">
        <v>26</v>
      </c>
      <c r="G218" s="10" t="s">
        <v>25</v>
      </c>
      <c r="H218" s="10" t="s">
        <v>26</v>
      </c>
      <c r="I218" s="10" t="s">
        <v>26</v>
      </c>
      <c r="J218" s="10" t="s">
        <v>26</v>
      </c>
      <c r="K218" s="10" t="s">
        <v>25</v>
      </c>
      <c r="L218" s="10" t="s">
        <v>25</v>
      </c>
      <c r="M218" s="10" t="s">
        <v>25</v>
      </c>
      <c r="N218" s="11" t="s">
        <v>1142</v>
      </c>
      <c r="O218" s="12" t="s">
        <v>1143</v>
      </c>
      <c r="P218" s="13" t="s">
        <v>36</v>
      </c>
      <c r="Q218" s="7">
        <v>98749709951</v>
      </c>
      <c r="R218" s="14" t="s">
        <v>2940</v>
      </c>
      <c r="S218" s="11" t="s">
        <v>1144</v>
      </c>
      <c r="T218" s="11" t="s">
        <v>1145</v>
      </c>
      <c r="U218" s="28">
        <v>20340</v>
      </c>
      <c r="V218" s="15" t="str">
        <f t="shared" si="7"/>
        <v>20340</v>
      </c>
      <c r="W218" s="9" t="s">
        <v>3280</v>
      </c>
      <c r="X218" s="11" t="s">
        <v>1146</v>
      </c>
      <c r="Y218" s="11" t="s">
        <v>1147</v>
      </c>
      <c r="Z218" s="10"/>
      <c r="AA218" s="11" t="s">
        <v>3260</v>
      </c>
    </row>
    <row r="219" spans="1:27" ht="12.75" customHeight="1" x14ac:dyDescent="0.3">
      <c r="A219" s="7">
        <v>60521475400</v>
      </c>
      <c r="B219" s="2">
        <v>51302</v>
      </c>
      <c r="C219" s="8">
        <v>300</v>
      </c>
      <c r="D219" s="9" t="s">
        <v>24</v>
      </c>
      <c r="E219" s="10" t="s">
        <v>25</v>
      </c>
      <c r="F219" s="10" t="s">
        <v>26</v>
      </c>
      <c r="G219" s="10" t="s">
        <v>25</v>
      </c>
      <c r="H219" s="10" t="s">
        <v>26</v>
      </c>
      <c r="I219" s="10" t="s">
        <v>26</v>
      </c>
      <c r="J219" s="10" t="s">
        <v>26</v>
      </c>
      <c r="K219" s="10" t="s">
        <v>25</v>
      </c>
      <c r="L219" s="10" t="s">
        <v>25</v>
      </c>
      <c r="M219" s="10" t="s">
        <v>25</v>
      </c>
      <c r="N219" s="11" t="s">
        <v>1148</v>
      </c>
      <c r="O219" s="12" t="s">
        <v>1149</v>
      </c>
      <c r="P219" s="13" t="s">
        <v>36</v>
      </c>
      <c r="Q219" s="7">
        <v>60521475400</v>
      </c>
      <c r="R219" s="14" t="s">
        <v>2941</v>
      </c>
      <c r="S219" s="11" t="s">
        <v>1150</v>
      </c>
      <c r="T219" s="11" t="s">
        <v>1151</v>
      </c>
      <c r="U219" s="28">
        <v>51000</v>
      </c>
      <c r="V219" s="15" t="str">
        <f t="shared" si="7"/>
        <v>51000</v>
      </c>
      <c r="W219" s="9" t="s">
        <v>3287</v>
      </c>
      <c r="X219" s="50" t="s">
        <v>1152</v>
      </c>
      <c r="Y219" s="11" t="s">
        <v>1153</v>
      </c>
      <c r="Z219" s="10"/>
      <c r="AA219" s="11" t="s">
        <v>3260</v>
      </c>
    </row>
    <row r="220" spans="1:27" ht="12.75" customHeight="1" x14ac:dyDescent="0.3">
      <c r="A220" s="41">
        <v>6992092556</v>
      </c>
      <c r="B220" s="2">
        <v>51327</v>
      </c>
      <c r="C220" s="8">
        <v>301</v>
      </c>
      <c r="D220" s="9" t="s">
        <v>24</v>
      </c>
      <c r="E220" s="10" t="s">
        <v>25</v>
      </c>
      <c r="F220" s="10" t="s">
        <v>26</v>
      </c>
      <c r="G220" s="10" t="s">
        <v>25</v>
      </c>
      <c r="H220" s="10" t="s">
        <v>26</v>
      </c>
      <c r="I220" s="10" t="s">
        <v>26</v>
      </c>
      <c r="J220" s="10" t="s">
        <v>26</v>
      </c>
      <c r="K220" s="10" t="s">
        <v>25</v>
      </c>
      <c r="L220" s="10" t="s">
        <v>25</v>
      </c>
      <c r="M220" s="10" t="s">
        <v>25</v>
      </c>
      <c r="N220" s="11" t="s">
        <v>1154</v>
      </c>
      <c r="O220" s="12" t="s">
        <v>1155</v>
      </c>
      <c r="P220" s="13" t="s">
        <v>36</v>
      </c>
      <c r="Q220" s="41">
        <v>6992092556</v>
      </c>
      <c r="R220" s="14" t="s">
        <v>2942</v>
      </c>
      <c r="S220" s="11" t="s">
        <v>1156</v>
      </c>
      <c r="T220" s="11" t="s">
        <v>1157</v>
      </c>
      <c r="U220" s="28">
        <v>21000</v>
      </c>
      <c r="V220" s="15" t="str">
        <f t="shared" si="7"/>
        <v>21000</v>
      </c>
      <c r="W220" s="9" t="s">
        <v>3278</v>
      </c>
      <c r="X220" s="11" t="s">
        <v>1158</v>
      </c>
      <c r="Y220" s="11" t="s">
        <v>1159</v>
      </c>
      <c r="Z220" s="10"/>
      <c r="AA220" s="11" t="s">
        <v>3260</v>
      </c>
    </row>
    <row r="221" spans="1:27" ht="12.75" customHeight="1" x14ac:dyDescent="0.3">
      <c r="A221" s="7">
        <v>98609040957</v>
      </c>
      <c r="B221" s="2">
        <v>51335</v>
      </c>
      <c r="C221" s="8">
        <v>302</v>
      </c>
      <c r="D221" s="9" t="s">
        <v>24</v>
      </c>
      <c r="E221" s="10" t="s">
        <v>25</v>
      </c>
      <c r="F221" s="10" t="s">
        <v>26</v>
      </c>
      <c r="G221" s="10" t="s">
        <v>25</v>
      </c>
      <c r="H221" s="10" t="s">
        <v>26</v>
      </c>
      <c r="I221" s="10" t="s">
        <v>26</v>
      </c>
      <c r="J221" s="10" t="s">
        <v>26</v>
      </c>
      <c r="K221" s="10" t="s">
        <v>25</v>
      </c>
      <c r="L221" s="10" t="s">
        <v>25</v>
      </c>
      <c r="M221" s="10" t="s">
        <v>25</v>
      </c>
      <c r="N221" s="11" t="s">
        <v>1160</v>
      </c>
      <c r="O221" s="50" t="s">
        <v>1161</v>
      </c>
      <c r="P221" s="13" t="s">
        <v>36</v>
      </c>
      <c r="Q221" s="7">
        <v>98609040957</v>
      </c>
      <c r="R221" s="14" t="s">
        <v>2943</v>
      </c>
      <c r="S221" s="11" t="s">
        <v>1162</v>
      </c>
      <c r="T221" s="11" t="s">
        <v>1163</v>
      </c>
      <c r="U221" s="28">
        <v>22000</v>
      </c>
      <c r="V221" s="15" t="str">
        <f t="shared" si="7"/>
        <v>22000</v>
      </c>
      <c r="W221" s="9" t="s">
        <v>3285</v>
      </c>
      <c r="X221" s="11" t="s">
        <v>1164</v>
      </c>
      <c r="Y221" s="11" t="s">
        <v>1165</v>
      </c>
      <c r="Z221" s="10"/>
      <c r="AA221" s="11" t="s">
        <v>3260</v>
      </c>
    </row>
    <row r="222" spans="1:27" ht="12.75" customHeight="1" x14ac:dyDescent="0.3">
      <c r="A222" s="7">
        <v>43504091006</v>
      </c>
      <c r="B222" s="2">
        <v>51280</v>
      </c>
      <c r="C222" s="8">
        <v>303</v>
      </c>
      <c r="D222" s="9" t="s">
        <v>24</v>
      </c>
      <c r="E222" s="10" t="s">
        <v>25</v>
      </c>
      <c r="F222" s="10" t="s">
        <v>26</v>
      </c>
      <c r="G222" s="10" t="s">
        <v>25</v>
      </c>
      <c r="H222" s="10" t="s">
        <v>26</v>
      </c>
      <c r="I222" s="10" t="s">
        <v>26</v>
      </c>
      <c r="J222" s="10" t="s">
        <v>26</v>
      </c>
      <c r="K222" s="10" t="s">
        <v>25</v>
      </c>
      <c r="L222" s="10" t="s">
        <v>25</v>
      </c>
      <c r="M222" s="10" t="s">
        <v>25</v>
      </c>
      <c r="N222" s="11" t="s">
        <v>1166</v>
      </c>
      <c r="O222" s="12" t="s">
        <v>1167</v>
      </c>
      <c r="P222" s="13" t="s">
        <v>36</v>
      </c>
      <c r="Q222" s="7">
        <v>43504091006</v>
      </c>
      <c r="R222" s="14" t="s">
        <v>2944</v>
      </c>
      <c r="S222" s="11" t="s">
        <v>1168</v>
      </c>
      <c r="T222" s="11" t="s">
        <v>1169</v>
      </c>
      <c r="U222" s="28">
        <v>32000</v>
      </c>
      <c r="V222" s="15" t="str">
        <f t="shared" si="7"/>
        <v>32000</v>
      </c>
      <c r="W222" s="9" t="s">
        <v>3293</v>
      </c>
      <c r="X222" s="50" t="s">
        <v>1170</v>
      </c>
      <c r="Y222" s="11"/>
      <c r="Z222" s="10"/>
      <c r="AA222" s="11" t="s">
        <v>3260</v>
      </c>
    </row>
    <row r="223" spans="1:27" ht="27.6" x14ac:dyDescent="0.3">
      <c r="A223" s="7">
        <v>3457471323</v>
      </c>
      <c r="B223" s="2">
        <v>51271</v>
      </c>
      <c r="C223" s="8">
        <v>304</v>
      </c>
      <c r="D223" s="9" t="s">
        <v>24</v>
      </c>
      <c r="E223" s="10" t="s">
        <v>25</v>
      </c>
      <c r="F223" s="10" t="s">
        <v>26</v>
      </c>
      <c r="G223" s="10" t="s">
        <v>25</v>
      </c>
      <c r="H223" s="10" t="s">
        <v>26</v>
      </c>
      <c r="I223" s="10" t="s">
        <v>26</v>
      </c>
      <c r="J223" s="10" t="s">
        <v>26</v>
      </c>
      <c r="K223" s="10" t="s">
        <v>25</v>
      </c>
      <c r="L223" s="10" t="s">
        <v>25</v>
      </c>
      <c r="M223" s="10" t="s">
        <v>25</v>
      </c>
      <c r="N223" s="11" t="s">
        <v>1171</v>
      </c>
      <c r="O223" s="12" t="s">
        <v>1172</v>
      </c>
      <c r="P223" s="13" t="s">
        <v>36</v>
      </c>
      <c r="Q223" s="7">
        <v>3457471323</v>
      </c>
      <c r="R223" s="14" t="s">
        <v>2945</v>
      </c>
      <c r="S223" s="11" t="s">
        <v>1173</v>
      </c>
      <c r="T223" s="11" t="s">
        <v>281</v>
      </c>
      <c r="U223" s="28">
        <v>23000</v>
      </c>
      <c r="V223" s="15" t="str">
        <f t="shared" si="7"/>
        <v>23000</v>
      </c>
      <c r="W223" s="9" t="s">
        <v>3282</v>
      </c>
      <c r="X223" s="11" t="s">
        <v>1174</v>
      </c>
      <c r="Y223" s="11" t="s">
        <v>1175</v>
      </c>
      <c r="Z223" s="10"/>
      <c r="AA223" s="11" t="s">
        <v>3261</v>
      </c>
    </row>
    <row r="224" spans="1:27" ht="27.6" x14ac:dyDescent="0.3">
      <c r="A224" s="7">
        <v>31444990605</v>
      </c>
      <c r="B224" s="2">
        <v>43749</v>
      </c>
      <c r="C224" s="8">
        <v>305</v>
      </c>
      <c r="D224" s="9" t="s">
        <v>24</v>
      </c>
      <c r="E224" s="10" t="s">
        <v>25</v>
      </c>
      <c r="F224" s="10" t="s">
        <v>26</v>
      </c>
      <c r="G224" s="10" t="s">
        <v>26</v>
      </c>
      <c r="H224" s="10" t="s">
        <v>26</v>
      </c>
      <c r="I224" s="10" t="s">
        <v>26</v>
      </c>
      <c r="J224" s="10" t="s">
        <v>26</v>
      </c>
      <c r="K224" s="10" t="s">
        <v>25</v>
      </c>
      <c r="L224" s="10" t="s">
        <v>25</v>
      </c>
      <c r="M224" s="10" t="s">
        <v>25</v>
      </c>
      <c r="N224" s="11" t="s">
        <v>1176</v>
      </c>
      <c r="O224" s="12" t="s">
        <v>1177</v>
      </c>
      <c r="P224" s="13" t="s">
        <v>48</v>
      </c>
      <c r="Q224" s="7">
        <v>31444990605</v>
      </c>
      <c r="R224" s="14" t="s">
        <v>2946</v>
      </c>
      <c r="S224" s="11" t="s">
        <v>1178</v>
      </c>
      <c r="T224" s="11" t="s">
        <v>1179</v>
      </c>
      <c r="U224" s="15" t="str">
        <f t="shared" ref="U224:U249" si="9">LEFT(T224,6)</f>
        <v xml:space="preserve"> 40000</v>
      </c>
      <c r="V224" s="15" t="str">
        <f t="shared" si="7"/>
        <v>40000</v>
      </c>
      <c r="W224" s="9" t="s">
        <v>3296</v>
      </c>
      <c r="X224" s="11" t="s">
        <v>1180</v>
      </c>
      <c r="Y224" s="11" t="s">
        <v>1181</v>
      </c>
      <c r="Z224" s="10">
        <v>32</v>
      </c>
      <c r="AA224" s="11" t="s">
        <v>3268</v>
      </c>
    </row>
    <row r="225" spans="1:27" x14ac:dyDescent="0.3">
      <c r="A225" s="7">
        <v>42850342757</v>
      </c>
      <c r="B225" s="2">
        <v>45189</v>
      </c>
      <c r="C225" s="8">
        <v>306</v>
      </c>
      <c r="D225" s="9" t="s">
        <v>24</v>
      </c>
      <c r="E225" s="10" t="s">
        <v>25</v>
      </c>
      <c r="F225" s="10" t="s">
        <v>26</v>
      </c>
      <c r="G225" s="10" t="s">
        <v>26</v>
      </c>
      <c r="H225" s="10" t="s">
        <v>26</v>
      </c>
      <c r="I225" s="10" t="s">
        <v>26</v>
      </c>
      <c r="J225" s="10" t="s">
        <v>26</v>
      </c>
      <c r="K225" s="10" t="s">
        <v>25</v>
      </c>
      <c r="L225" s="10" t="s">
        <v>25</v>
      </c>
      <c r="M225" s="10" t="s">
        <v>25</v>
      </c>
      <c r="N225" s="11" t="s">
        <v>1182</v>
      </c>
      <c r="O225" s="12" t="s">
        <v>1183</v>
      </c>
      <c r="P225" s="13" t="s">
        <v>29</v>
      </c>
      <c r="Q225" s="7">
        <v>42850342757</v>
      </c>
      <c r="R225" s="14" t="s">
        <v>2947</v>
      </c>
      <c r="S225" s="11" t="s">
        <v>1184</v>
      </c>
      <c r="T225" s="11" t="s">
        <v>151</v>
      </c>
      <c r="U225" s="15" t="str">
        <f t="shared" si="9"/>
        <v xml:space="preserve"> 23000</v>
      </c>
      <c r="V225" s="15" t="str">
        <f t="shared" si="7"/>
        <v>23000</v>
      </c>
      <c r="W225" s="9" t="s">
        <v>3282</v>
      </c>
      <c r="X225" s="11" t="s">
        <v>1185</v>
      </c>
      <c r="Y225" s="11"/>
      <c r="Z225" s="10">
        <v>5</v>
      </c>
      <c r="AA225" s="11" t="s">
        <v>3267</v>
      </c>
    </row>
    <row r="226" spans="1:27" x14ac:dyDescent="0.3">
      <c r="A226" s="7">
        <v>18683136487</v>
      </c>
      <c r="B226" s="2">
        <v>20157</v>
      </c>
      <c r="C226" s="8">
        <v>307</v>
      </c>
      <c r="D226" s="9" t="s">
        <v>154</v>
      </c>
      <c r="E226" s="10" t="s">
        <v>26</v>
      </c>
      <c r="F226" s="10" t="s">
        <v>26</v>
      </c>
      <c r="G226" s="10" t="s">
        <v>26</v>
      </c>
      <c r="H226" s="20" t="s">
        <v>26</v>
      </c>
      <c r="I226" s="10" t="s">
        <v>26</v>
      </c>
      <c r="J226" s="10" t="s">
        <v>26</v>
      </c>
      <c r="K226" s="10" t="s">
        <v>26</v>
      </c>
      <c r="L226" s="10" t="s">
        <v>26</v>
      </c>
      <c r="M226" s="10" t="s">
        <v>25</v>
      </c>
      <c r="N226" s="30" t="s">
        <v>1186</v>
      </c>
      <c r="O226" s="12" t="s">
        <v>1187</v>
      </c>
      <c r="P226" s="13" t="s">
        <v>157</v>
      </c>
      <c r="Q226" s="7">
        <v>18683136487</v>
      </c>
      <c r="R226" s="14" t="s">
        <v>2750</v>
      </c>
      <c r="S226" s="30" t="s">
        <v>1188</v>
      </c>
      <c r="T226" s="11" t="s">
        <v>31</v>
      </c>
      <c r="U226" s="15" t="str">
        <f t="shared" si="9"/>
        <v xml:space="preserve"> 10000</v>
      </c>
      <c r="V226" s="15" t="str">
        <f t="shared" si="7"/>
        <v>10000</v>
      </c>
      <c r="W226" s="9" t="s">
        <v>3277</v>
      </c>
      <c r="X226" s="30" t="s">
        <v>1189</v>
      </c>
      <c r="Y226" s="30" t="s">
        <v>1190</v>
      </c>
      <c r="Z226" s="31">
        <v>455</v>
      </c>
      <c r="AA226" s="11" t="s">
        <v>3267</v>
      </c>
    </row>
    <row r="227" spans="1:27" ht="14.4" x14ac:dyDescent="0.3">
      <c r="A227" s="34">
        <v>19370100881</v>
      </c>
      <c r="B227" s="2">
        <v>47053</v>
      </c>
      <c r="C227" s="8">
        <v>308</v>
      </c>
      <c r="D227" s="9" t="s">
        <v>154</v>
      </c>
      <c r="E227" s="10" t="s">
        <v>26</v>
      </c>
      <c r="F227" s="10" t="s">
        <v>26</v>
      </c>
      <c r="G227" s="10" t="s">
        <v>26</v>
      </c>
      <c r="H227" s="20" t="s">
        <v>26</v>
      </c>
      <c r="I227" s="10" t="s">
        <v>26</v>
      </c>
      <c r="J227" s="10" t="s">
        <v>26</v>
      </c>
      <c r="K227" s="10" t="s">
        <v>26</v>
      </c>
      <c r="L227" s="10" t="s">
        <v>26</v>
      </c>
      <c r="M227" s="10" t="s">
        <v>25</v>
      </c>
      <c r="N227" s="51" t="s">
        <v>1191</v>
      </c>
      <c r="O227" s="52" t="s">
        <v>1192</v>
      </c>
      <c r="P227" s="13" t="s">
        <v>157</v>
      </c>
      <c r="Q227" s="34">
        <v>19370100881</v>
      </c>
      <c r="R227" s="14" t="s">
        <v>2948</v>
      </c>
      <c r="S227" s="35" t="s">
        <v>1193</v>
      </c>
      <c r="T227" s="11" t="s">
        <v>31</v>
      </c>
      <c r="U227" s="15" t="str">
        <f t="shared" si="9"/>
        <v xml:space="preserve"> 10000</v>
      </c>
      <c r="V227" s="15" t="str">
        <f t="shared" si="7"/>
        <v>10000</v>
      </c>
      <c r="W227" s="9" t="s">
        <v>3277</v>
      </c>
      <c r="X227" s="35" t="s">
        <v>1194</v>
      </c>
      <c r="Y227" s="35" t="s">
        <v>1195</v>
      </c>
      <c r="Z227" s="36">
        <v>464</v>
      </c>
      <c r="AA227" s="11" t="s">
        <v>3267</v>
      </c>
    </row>
    <row r="228" spans="1:27" ht="55.2" x14ac:dyDescent="0.3">
      <c r="A228" s="34">
        <v>95131524528</v>
      </c>
      <c r="B228" s="2">
        <v>47037</v>
      </c>
      <c r="C228" s="8">
        <v>309</v>
      </c>
      <c r="D228" s="9" t="s">
        <v>154</v>
      </c>
      <c r="E228" s="10" t="s">
        <v>26</v>
      </c>
      <c r="F228" s="10" t="s">
        <v>26</v>
      </c>
      <c r="G228" s="10" t="s">
        <v>26</v>
      </c>
      <c r="H228" s="20" t="s">
        <v>26</v>
      </c>
      <c r="I228" s="10" t="s">
        <v>26</v>
      </c>
      <c r="J228" s="10" t="s">
        <v>26</v>
      </c>
      <c r="K228" s="10" t="s">
        <v>26</v>
      </c>
      <c r="L228" s="10" t="s">
        <v>26</v>
      </c>
      <c r="M228" s="10" t="s">
        <v>25</v>
      </c>
      <c r="N228" s="35" t="s">
        <v>1196</v>
      </c>
      <c r="O228" s="12" t="s">
        <v>1197</v>
      </c>
      <c r="P228" s="13" t="s">
        <v>157</v>
      </c>
      <c r="Q228" s="34">
        <v>95131524528</v>
      </c>
      <c r="R228" s="14" t="s">
        <v>2949</v>
      </c>
      <c r="S228" s="35" t="s">
        <v>1198</v>
      </c>
      <c r="T228" s="11" t="s">
        <v>31</v>
      </c>
      <c r="U228" s="15" t="str">
        <f t="shared" si="9"/>
        <v xml:space="preserve"> 10000</v>
      </c>
      <c r="V228" s="15" t="str">
        <f t="shared" si="7"/>
        <v>10000</v>
      </c>
      <c r="W228" s="9" t="s">
        <v>3277</v>
      </c>
      <c r="X228" s="35" t="s">
        <v>1199</v>
      </c>
      <c r="Y228" s="35" t="s">
        <v>1200</v>
      </c>
      <c r="Z228" s="36">
        <v>200</v>
      </c>
      <c r="AA228" s="11" t="s">
        <v>3267</v>
      </c>
    </row>
    <row r="229" spans="1:27" ht="27.6" x14ac:dyDescent="0.3">
      <c r="A229" s="7">
        <v>37836302645</v>
      </c>
      <c r="B229" s="2">
        <v>756</v>
      </c>
      <c r="C229" s="8">
        <v>310</v>
      </c>
      <c r="D229" s="9" t="s">
        <v>154</v>
      </c>
      <c r="E229" s="10" t="s">
        <v>26</v>
      </c>
      <c r="F229" s="10" t="s">
        <v>26</v>
      </c>
      <c r="G229" s="10" t="s">
        <v>26</v>
      </c>
      <c r="H229" s="20" t="s">
        <v>26</v>
      </c>
      <c r="I229" s="10" t="s">
        <v>26</v>
      </c>
      <c r="J229" s="10" t="s">
        <v>26</v>
      </c>
      <c r="K229" s="10" t="s">
        <v>26</v>
      </c>
      <c r="L229" s="10" t="s">
        <v>26</v>
      </c>
      <c r="M229" s="10" t="s">
        <v>25</v>
      </c>
      <c r="N229" s="51" t="s">
        <v>1201</v>
      </c>
      <c r="O229" s="12" t="s">
        <v>1202</v>
      </c>
      <c r="P229" s="13" t="s">
        <v>157</v>
      </c>
      <c r="Q229" s="7">
        <v>37836302645</v>
      </c>
      <c r="R229" s="14" t="s">
        <v>2950</v>
      </c>
      <c r="S229" s="30" t="s">
        <v>1203</v>
      </c>
      <c r="T229" s="11" t="s">
        <v>31</v>
      </c>
      <c r="U229" s="15" t="str">
        <f t="shared" si="9"/>
        <v xml:space="preserve"> 10000</v>
      </c>
      <c r="V229" s="15" t="str">
        <f t="shared" si="7"/>
        <v>10000</v>
      </c>
      <c r="W229" s="9" t="s">
        <v>3277</v>
      </c>
      <c r="X229" s="30" t="s">
        <v>1204</v>
      </c>
      <c r="Y229" s="35" t="s">
        <v>1205</v>
      </c>
      <c r="Z229" s="31">
        <v>389</v>
      </c>
      <c r="AA229" s="11" t="s">
        <v>3267</v>
      </c>
    </row>
    <row r="230" spans="1:27" x14ac:dyDescent="0.3">
      <c r="A230" s="34">
        <v>22874515170</v>
      </c>
      <c r="B230" s="2">
        <v>1087</v>
      </c>
      <c r="C230" s="8">
        <v>311</v>
      </c>
      <c r="D230" s="9" t="s">
        <v>154</v>
      </c>
      <c r="E230" s="10" t="s">
        <v>26</v>
      </c>
      <c r="F230" s="10" t="s">
        <v>26</v>
      </c>
      <c r="G230" s="10" t="s">
        <v>26</v>
      </c>
      <c r="H230" s="20" t="s">
        <v>26</v>
      </c>
      <c r="I230" s="10" t="s">
        <v>26</v>
      </c>
      <c r="J230" s="10" t="s">
        <v>26</v>
      </c>
      <c r="K230" s="10" t="s">
        <v>26</v>
      </c>
      <c r="L230" s="10" t="s">
        <v>26</v>
      </c>
      <c r="M230" s="10" t="s">
        <v>25</v>
      </c>
      <c r="N230" s="35" t="s">
        <v>1206</v>
      </c>
      <c r="O230" s="12" t="s">
        <v>1207</v>
      </c>
      <c r="P230" s="13" t="s">
        <v>157</v>
      </c>
      <c r="Q230" s="34">
        <v>22874515170</v>
      </c>
      <c r="R230" s="14" t="s">
        <v>2951</v>
      </c>
      <c r="S230" s="35" t="s">
        <v>1208</v>
      </c>
      <c r="T230" s="11" t="s">
        <v>31</v>
      </c>
      <c r="U230" s="15" t="str">
        <f t="shared" si="9"/>
        <v xml:space="preserve"> 10000</v>
      </c>
      <c r="V230" s="15" t="str">
        <f t="shared" si="7"/>
        <v>10000</v>
      </c>
      <c r="W230" s="9" t="s">
        <v>3277</v>
      </c>
      <c r="X230" s="35" t="s">
        <v>1209</v>
      </c>
      <c r="Y230" s="35" t="s">
        <v>1210</v>
      </c>
      <c r="Z230" s="36">
        <v>752</v>
      </c>
      <c r="AA230" s="11" t="s">
        <v>3267</v>
      </c>
    </row>
    <row r="231" spans="1:27" x14ac:dyDescent="0.3">
      <c r="A231" s="7">
        <v>66486182714</v>
      </c>
      <c r="B231" s="2">
        <v>174</v>
      </c>
      <c r="C231" s="8">
        <v>312</v>
      </c>
      <c r="D231" s="9" t="s">
        <v>154</v>
      </c>
      <c r="E231" s="10" t="s">
        <v>26</v>
      </c>
      <c r="F231" s="10" t="s">
        <v>26</v>
      </c>
      <c r="G231" s="10" t="s">
        <v>26</v>
      </c>
      <c r="H231" s="20" t="s">
        <v>26</v>
      </c>
      <c r="I231" s="10" t="s">
        <v>26</v>
      </c>
      <c r="J231" s="10" t="s">
        <v>26</v>
      </c>
      <c r="K231" s="10" t="s">
        <v>26</v>
      </c>
      <c r="L231" s="10" t="s">
        <v>26</v>
      </c>
      <c r="M231" s="10" t="s">
        <v>25</v>
      </c>
      <c r="N231" s="30" t="s">
        <v>1211</v>
      </c>
      <c r="O231" s="12" t="s">
        <v>1212</v>
      </c>
      <c r="P231" s="13" t="s">
        <v>157</v>
      </c>
      <c r="Q231" s="7">
        <v>66486182714</v>
      </c>
      <c r="R231" s="14" t="s">
        <v>2952</v>
      </c>
      <c r="S231" s="30" t="s">
        <v>1213</v>
      </c>
      <c r="T231" s="11" t="s">
        <v>31</v>
      </c>
      <c r="U231" s="15" t="str">
        <f t="shared" si="9"/>
        <v xml:space="preserve"> 10000</v>
      </c>
      <c r="V231" s="15" t="str">
        <f t="shared" si="7"/>
        <v>10000</v>
      </c>
      <c r="W231" s="9" t="s">
        <v>3277</v>
      </c>
      <c r="X231" s="30" t="s">
        <v>1214</v>
      </c>
      <c r="Y231" s="30"/>
      <c r="Z231" s="31">
        <v>17884</v>
      </c>
      <c r="AA231" s="11" t="s">
        <v>3267</v>
      </c>
    </row>
    <row r="232" spans="1:27" x14ac:dyDescent="0.3">
      <c r="A232" s="7">
        <v>76767369197</v>
      </c>
      <c r="B232" s="2">
        <v>1079</v>
      </c>
      <c r="C232" s="8">
        <v>313</v>
      </c>
      <c r="D232" s="9" t="s">
        <v>154</v>
      </c>
      <c r="E232" s="10" t="s">
        <v>26</v>
      </c>
      <c r="F232" s="10" t="s">
        <v>26</v>
      </c>
      <c r="G232" s="10" t="s">
        <v>26</v>
      </c>
      <c r="H232" s="20" t="s">
        <v>26</v>
      </c>
      <c r="I232" s="10" t="s">
        <v>26</v>
      </c>
      <c r="J232" s="10" t="s">
        <v>26</v>
      </c>
      <c r="K232" s="10" t="s">
        <v>26</v>
      </c>
      <c r="L232" s="10" t="s">
        <v>26</v>
      </c>
      <c r="M232" s="10" t="s">
        <v>25</v>
      </c>
      <c r="N232" s="30" t="s">
        <v>1215</v>
      </c>
      <c r="O232" s="12" t="s">
        <v>1216</v>
      </c>
      <c r="P232" s="13" t="s">
        <v>157</v>
      </c>
      <c r="Q232" s="7">
        <v>76767369197</v>
      </c>
      <c r="R232" s="14" t="s">
        <v>2953</v>
      </c>
      <c r="S232" s="30" t="s">
        <v>697</v>
      </c>
      <c r="T232" s="11" t="s">
        <v>31</v>
      </c>
      <c r="U232" s="15" t="str">
        <f t="shared" si="9"/>
        <v xml:space="preserve"> 10000</v>
      </c>
      <c r="V232" s="15" t="str">
        <f t="shared" si="7"/>
        <v>10000</v>
      </c>
      <c r="W232" s="9" t="s">
        <v>3277</v>
      </c>
      <c r="X232" s="30" t="s">
        <v>1217</v>
      </c>
      <c r="Y232" s="30" t="s">
        <v>1218</v>
      </c>
      <c r="Z232" s="31">
        <v>851</v>
      </c>
      <c r="AA232" s="11" t="s">
        <v>3267</v>
      </c>
    </row>
    <row r="233" spans="1:27" x14ac:dyDescent="0.3">
      <c r="A233" s="7">
        <v>72910430276</v>
      </c>
      <c r="B233" s="2">
        <v>51441</v>
      </c>
      <c r="C233" s="8">
        <v>314</v>
      </c>
      <c r="D233" s="9" t="s">
        <v>154</v>
      </c>
      <c r="E233" s="10" t="s">
        <v>26</v>
      </c>
      <c r="F233" s="10" t="s">
        <v>26</v>
      </c>
      <c r="G233" s="10" t="s">
        <v>26</v>
      </c>
      <c r="H233" s="20" t="s">
        <v>26</v>
      </c>
      <c r="I233" s="10" t="s">
        <v>26</v>
      </c>
      <c r="J233" s="10" t="s">
        <v>26</v>
      </c>
      <c r="K233" s="10" t="s">
        <v>26</v>
      </c>
      <c r="L233" s="10" t="s">
        <v>26</v>
      </c>
      <c r="M233" s="10" t="s">
        <v>25</v>
      </c>
      <c r="N233" s="51" t="s">
        <v>1219</v>
      </c>
      <c r="O233" s="12" t="s">
        <v>1220</v>
      </c>
      <c r="P233" s="13" t="s">
        <v>1221</v>
      </c>
      <c r="Q233" s="7">
        <v>72910430276</v>
      </c>
      <c r="R233" s="14" t="s">
        <v>2954</v>
      </c>
      <c r="S233" s="30" t="s">
        <v>1222</v>
      </c>
      <c r="T233" s="11" t="s">
        <v>31</v>
      </c>
      <c r="U233" s="15" t="str">
        <f t="shared" si="9"/>
        <v xml:space="preserve"> 10000</v>
      </c>
      <c r="V233" s="15" t="str">
        <f t="shared" si="7"/>
        <v>10000</v>
      </c>
      <c r="W233" s="9" t="s">
        <v>3277</v>
      </c>
      <c r="X233" s="30" t="s">
        <v>1223</v>
      </c>
      <c r="Y233" s="30"/>
      <c r="Z233" s="31">
        <v>699</v>
      </c>
      <c r="AA233" s="11" t="s">
        <v>3267</v>
      </c>
    </row>
    <row r="234" spans="1:27" x14ac:dyDescent="0.3">
      <c r="A234" s="7">
        <v>95093210687</v>
      </c>
      <c r="B234" s="2">
        <v>47061</v>
      </c>
      <c r="C234" s="8">
        <v>315</v>
      </c>
      <c r="D234" s="9" t="s">
        <v>154</v>
      </c>
      <c r="E234" s="10" t="s">
        <v>26</v>
      </c>
      <c r="F234" s="10" t="s">
        <v>26</v>
      </c>
      <c r="G234" s="10" t="s">
        <v>26</v>
      </c>
      <c r="H234" s="20" t="s">
        <v>26</v>
      </c>
      <c r="I234" s="10" t="s">
        <v>26</v>
      </c>
      <c r="J234" s="10" t="s">
        <v>26</v>
      </c>
      <c r="K234" s="10" t="s">
        <v>26</v>
      </c>
      <c r="L234" s="10" t="s">
        <v>26</v>
      </c>
      <c r="M234" s="10" t="s">
        <v>25</v>
      </c>
      <c r="N234" s="51" t="s">
        <v>1224</v>
      </c>
      <c r="O234" s="12" t="s">
        <v>1225</v>
      </c>
      <c r="P234" s="13" t="s">
        <v>157</v>
      </c>
      <c r="Q234" s="7">
        <v>95093210687</v>
      </c>
      <c r="R234" s="14" t="s">
        <v>2955</v>
      </c>
      <c r="S234" s="30" t="s">
        <v>1226</v>
      </c>
      <c r="T234" s="11" t="s">
        <v>31</v>
      </c>
      <c r="U234" s="15" t="str">
        <f t="shared" si="9"/>
        <v xml:space="preserve"> 10000</v>
      </c>
      <c r="V234" s="15" t="str">
        <f t="shared" si="7"/>
        <v>10000</v>
      </c>
      <c r="W234" s="9" t="s">
        <v>3277</v>
      </c>
      <c r="X234" s="30" t="s">
        <v>1227</v>
      </c>
      <c r="Y234" s="35" t="s">
        <v>1228</v>
      </c>
      <c r="Z234" s="31">
        <v>359</v>
      </c>
      <c r="AA234" s="11" t="s">
        <v>3267</v>
      </c>
    </row>
    <row r="235" spans="1:27" ht="28.8" x14ac:dyDescent="0.3">
      <c r="A235" s="42">
        <v>53969486500</v>
      </c>
      <c r="B235" s="2">
        <v>47096</v>
      </c>
      <c r="C235" s="8">
        <v>316</v>
      </c>
      <c r="D235" s="9" t="s">
        <v>154</v>
      </c>
      <c r="E235" s="10" t="s">
        <v>26</v>
      </c>
      <c r="F235" s="10" t="s">
        <v>26</v>
      </c>
      <c r="G235" s="10" t="s">
        <v>26</v>
      </c>
      <c r="H235" s="20" t="s">
        <v>26</v>
      </c>
      <c r="I235" s="10" t="s">
        <v>26</v>
      </c>
      <c r="J235" s="10" t="s">
        <v>26</v>
      </c>
      <c r="K235" s="10" t="s">
        <v>26</v>
      </c>
      <c r="L235" s="10" t="s">
        <v>26</v>
      </c>
      <c r="M235" s="10" t="s">
        <v>25</v>
      </c>
      <c r="N235" s="51" t="s">
        <v>1229</v>
      </c>
      <c r="O235" s="32" t="s">
        <v>1230</v>
      </c>
      <c r="P235" s="13" t="s">
        <v>1221</v>
      </c>
      <c r="Q235" s="42">
        <v>53969486500</v>
      </c>
      <c r="R235" s="14" t="s">
        <v>2956</v>
      </c>
      <c r="S235" s="30" t="s">
        <v>697</v>
      </c>
      <c r="T235" s="11" t="s">
        <v>31</v>
      </c>
      <c r="U235" s="15" t="str">
        <f t="shared" si="9"/>
        <v xml:space="preserve"> 10000</v>
      </c>
      <c r="V235" s="15" t="str">
        <f t="shared" si="7"/>
        <v>10000</v>
      </c>
      <c r="W235" s="9" t="s">
        <v>3277</v>
      </c>
      <c r="X235" s="30" t="s">
        <v>1231</v>
      </c>
      <c r="Y235" s="30" t="s">
        <v>1232</v>
      </c>
      <c r="Z235" s="31">
        <v>404</v>
      </c>
      <c r="AA235" s="11" t="s">
        <v>3267</v>
      </c>
    </row>
    <row r="236" spans="1:27" x14ac:dyDescent="0.3">
      <c r="A236" s="7">
        <v>69608914212</v>
      </c>
      <c r="B236" s="2">
        <v>47123</v>
      </c>
      <c r="C236" s="8">
        <v>317</v>
      </c>
      <c r="D236" s="9" t="s">
        <v>154</v>
      </c>
      <c r="E236" s="10" t="s">
        <v>26</v>
      </c>
      <c r="F236" s="10" t="s">
        <v>26</v>
      </c>
      <c r="G236" s="10" t="s">
        <v>26</v>
      </c>
      <c r="H236" s="20" t="s">
        <v>26</v>
      </c>
      <c r="I236" s="10" t="s">
        <v>26</v>
      </c>
      <c r="J236" s="10" t="s">
        <v>26</v>
      </c>
      <c r="K236" s="10" t="s">
        <v>26</v>
      </c>
      <c r="L236" s="10" t="s">
        <v>26</v>
      </c>
      <c r="M236" s="10" t="s">
        <v>25</v>
      </c>
      <c r="N236" s="30" t="s">
        <v>1233</v>
      </c>
      <c r="O236" s="12" t="s">
        <v>1234</v>
      </c>
      <c r="P236" s="13" t="s">
        <v>1221</v>
      </c>
      <c r="Q236" s="7">
        <v>69608914212</v>
      </c>
      <c r="R236" s="14" t="s">
        <v>2957</v>
      </c>
      <c r="S236" s="30" t="s">
        <v>1235</v>
      </c>
      <c r="T236" s="11" t="s">
        <v>31</v>
      </c>
      <c r="U236" s="15" t="str">
        <f t="shared" si="9"/>
        <v xml:space="preserve"> 10000</v>
      </c>
      <c r="V236" s="15" t="str">
        <f t="shared" si="7"/>
        <v>10000</v>
      </c>
      <c r="W236" s="9" t="s">
        <v>3277</v>
      </c>
      <c r="X236" s="30" t="s">
        <v>1236</v>
      </c>
      <c r="Y236" s="30" t="s">
        <v>1237</v>
      </c>
      <c r="Z236" s="31">
        <v>290</v>
      </c>
      <c r="AA236" s="11" t="s">
        <v>3267</v>
      </c>
    </row>
    <row r="237" spans="1:27" ht="27.6" x14ac:dyDescent="0.3">
      <c r="A237" s="7">
        <v>87892589782</v>
      </c>
      <c r="B237" s="2">
        <v>43214</v>
      </c>
      <c r="C237" s="8">
        <v>318</v>
      </c>
      <c r="D237" s="9" t="s">
        <v>154</v>
      </c>
      <c r="E237" s="10" t="s">
        <v>26</v>
      </c>
      <c r="F237" s="10" t="s">
        <v>26</v>
      </c>
      <c r="G237" s="10" t="s">
        <v>26</v>
      </c>
      <c r="H237" s="20" t="s">
        <v>26</v>
      </c>
      <c r="I237" s="10" t="s">
        <v>26</v>
      </c>
      <c r="J237" s="10" t="s">
        <v>26</v>
      </c>
      <c r="K237" s="10" t="s">
        <v>26</v>
      </c>
      <c r="L237" s="10" t="s">
        <v>26</v>
      </c>
      <c r="M237" s="10" t="s">
        <v>25</v>
      </c>
      <c r="N237" s="51" t="s">
        <v>1238</v>
      </c>
      <c r="O237" s="12" t="s">
        <v>1239</v>
      </c>
      <c r="P237" s="13" t="s">
        <v>1221</v>
      </c>
      <c r="Q237" s="7">
        <v>87892589782</v>
      </c>
      <c r="R237" s="14" t="s">
        <v>2958</v>
      </c>
      <c r="S237" s="30" t="s">
        <v>1208</v>
      </c>
      <c r="T237" s="11" t="s">
        <v>31</v>
      </c>
      <c r="U237" s="15" t="str">
        <f t="shared" si="9"/>
        <v xml:space="preserve"> 10000</v>
      </c>
      <c r="V237" s="15" t="str">
        <f t="shared" si="7"/>
        <v>10000</v>
      </c>
      <c r="W237" s="9" t="s">
        <v>3277</v>
      </c>
      <c r="X237" s="30" t="s">
        <v>1240</v>
      </c>
      <c r="Y237" s="35" t="s">
        <v>1241</v>
      </c>
      <c r="Z237" s="31">
        <v>179</v>
      </c>
      <c r="AA237" s="11" t="s">
        <v>3267</v>
      </c>
    </row>
    <row r="238" spans="1:27" x14ac:dyDescent="0.3">
      <c r="A238" s="7">
        <v>36162371878</v>
      </c>
      <c r="B238" s="2">
        <v>713</v>
      </c>
      <c r="C238" s="8">
        <v>319</v>
      </c>
      <c r="D238" s="9" t="s">
        <v>154</v>
      </c>
      <c r="E238" s="10" t="s">
        <v>26</v>
      </c>
      <c r="F238" s="10" t="s">
        <v>26</v>
      </c>
      <c r="G238" s="10" t="s">
        <v>26</v>
      </c>
      <c r="H238" s="20" t="s">
        <v>26</v>
      </c>
      <c r="I238" s="10" t="s">
        <v>26</v>
      </c>
      <c r="J238" s="10" t="s">
        <v>26</v>
      </c>
      <c r="K238" s="10" t="s">
        <v>26</v>
      </c>
      <c r="L238" s="10" t="s">
        <v>26</v>
      </c>
      <c r="M238" s="10" t="s">
        <v>25</v>
      </c>
      <c r="N238" s="30" t="s">
        <v>1242</v>
      </c>
      <c r="O238" s="12" t="s">
        <v>1243</v>
      </c>
      <c r="P238" s="13" t="s">
        <v>1221</v>
      </c>
      <c r="Q238" s="7">
        <v>36162371878</v>
      </c>
      <c r="R238" s="14" t="s">
        <v>2959</v>
      </c>
      <c r="S238" s="30" t="s">
        <v>1244</v>
      </c>
      <c r="T238" s="11" t="s">
        <v>31</v>
      </c>
      <c r="U238" s="15" t="str">
        <f t="shared" si="9"/>
        <v xml:space="preserve"> 10000</v>
      </c>
      <c r="V238" s="15" t="str">
        <f t="shared" si="7"/>
        <v>10000</v>
      </c>
      <c r="W238" s="9" t="s">
        <v>3277</v>
      </c>
      <c r="X238" s="30" t="s">
        <v>1245</v>
      </c>
      <c r="Y238" s="30"/>
      <c r="Z238" s="31">
        <v>25395</v>
      </c>
      <c r="AA238" s="11" t="s">
        <v>3267</v>
      </c>
    </row>
    <row r="239" spans="1:27" x14ac:dyDescent="0.3">
      <c r="A239" s="7">
        <v>43541122224</v>
      </c>
      <c r="B239" s="2">
        <v>721</v>
      </c>
      <c r="C239" s="8">
        <v>320</v>
      </c>
      <c r="D239" s="9" t="s">
        <v>154</v>
      </c>
      <c r="E239" s="10" t="s">
        <v>26</v>
      </c>
      <c r="F239" s="10" t="s">
        <v>26</v>
      </c>
      <c r="G239" s="10" t="s">
        <v>26</v>
      </c>
      <c r="H239" s="20" t="s">
        <v>26</v>
      </c>
      <c r="I239" s="10" t="s">
        <v>26</v>
      </c>
      <c r="J239" s="10" t="s">
        <v>26</v>
      </c>
      <c r="K239" s="10" t="s">
        <v>26</v>
      </c>
      <c r="L239" s="10" t="s">
        <v>26</v>
      </c>
      <c r="M239" s="10" t="s">
        <v>25</v>
      </c>
      <c r="N239" s="30" t="s">
        <v>1246</v>
      </c>
      <c r="O239" s="12" t="s">
        <v>1247</v>
      </c>
      <c r="P239" s="13" t="s">
        <v>1221</v>
      </c>
      <c r="Q239" s="7">
        <v>43541122224</v>
      </c>
      <c r="R239" s="14" t="s">
        <v>2960</v>
      </c>
      <c r="S239" s="30" t="s">
        <v>1248</v>
      </c>
      <c r="T239" s="11" t="s">
        <v>31</v>
      </c>
      <c r="U239" s="15" t="str">
        <f t="shared" si="9"/>
        <v xml:space="preserve"> 10000</v>
      </c>
      <c r="V239" s="15" t="str">
        <f t="shared" si="7"/>
        <v>10000</v>
      </c>
      <c r="W239" s="9" t="s">
        <v>3277</v>
      </c>
      <c r="X239" s="30" t="s">
        <v>1249</v>
      </c>
      <c r="Y239" s="30" t="s">
        <v>1250</v>
      </c>
      <c r="Z239" s="31">
        <v>1105</v>
      </c>
      <c r="AA239" s="11" t="s">
        <v>3267</v>
      </c>
    </row>
    <row r="240" spans="1:27" x14ac:dyDescent="0.3">
      <c r="A240" s="34">
        <v>88362248492</v>
      </c>
      <c r="B240" s="2">
        <v>47107</v>
      </c>
      <c r="C240" s="8">
        <v>321</v>
      </c>
      <c r="D240" s="9" t="s">
        <v>154</v>
      </c>
      <c r="E240" s="10" t="s">
        <v>26</v>
      </c>
      <c r="F240" s="10" t="s">
        <v>26</v>
      </c>
      <c r="G240" s="10" t="s">
        <v>26</v>
      </c>
      <c r="H240" s="20" t="s">
        <v>26</v>
      </c>
      <c r="I240" s="10" t="s">
        <v>26</v>
      </c>
      <c r="J240" s="10" t="s">
        <v>26</v>
      </c>
      <c r="K240" s="10" t="s">
        <v>26</v>
      </c>
      <c r="L240" s="10" t="s">
        <v>26</v>
      </c>
      <c r="M240" s="10" t="s">
        <v>25</v>
      </c>
      <c r="N240" s="35" t="s">
        <v>1251</v>
      </c>
      <c r="O240" s="12" t="s">
        <v>1252</v>
      </c>
      <c r="P240" s="13" t="s">
        <v>1221</v>
      </c>
      <c r="Q240" s="34">
        <v>88362248492</v>
      </c>
      <c r="R240" s="14" t="s">
        <v>2961</v>
      </c>
      <c r="S240" s="35" t="s">
        <v>1253</v>
      </c>
      <c r="T240" s="11" t="s">
        <v>31</v>
      </c>
      <c r="U240" s="15" t="str">
        <f t="shared" si="9"/>
        <v xml:space="preserve"> 10000</v>
      </c>
      <c r="V240" s="15" t="str">
        <f t="shared" si="7"/>
        <v>10000</v>
      </c>
      <c r="W240" s="9" t="s">
        <v>3277</v>
      </c>
      <c r="X240" s="35" t="s">
        <v>1254</v>
      </c>
      <c r="Y240" s="35" t="s">
        <v>1255</v>
      </c>
      <c r="Z240" s="36">
        <v>424</v>
      </c>
      <c r="AA240" s="11" t="s">
        <v>3267</v>
      </c>
    </row>
    <row r="241" spans="1:27" x14ac:dyDescent="0.3">
      <c r="A241" s="7">
        <v>49508397045</v>
      </c>
      <c r="B241" s="2">
        <v>1222</v>
      </c>
      <c r="C241" s="8">
        <v>322</v>
      </c>
      <c r="D241" s="9" t="s">
        <v>154</v>
      </c>
      <c r="E241" s="10" t="s">
        <v>26</v>
      </c>
      <c r="F241" s="10" t="s">
        <v>26</v>
      </c>
      <c r="G241" s="10" t="s">
        <v>26</v>
      </c>
      <c r="H241" s="20" t="s">
        <v>26</v>
      </c>
      <c r="I241" s="10" t="s">
        <v>26</v>
      </c>
      <c r="J241" s="10" t="s">
        <v>26</v>
      </c>
      <c r="K241" s="10" t="s">
        <v>26</v>
      </c>
      <c r="L241" s="10" t="s">
        <v>26</v>
      </c>
      <c r="M241" s="10" t="s">
        <v>25</v>
      </c>
      <c r="N241" s="30" t="s">
        <v>1256</v>
      </c>
      <c r="O241" s="12" t="s">
        <v>1257</v>
      </c>
      <c r="P241" s="13" t="s">
        <v>1221</v>
      </c>
      <c r="Q241" s="7">
        <v>49508397045</v>
      </c>
      <c r="R241" s="14" t="s">
        <v>2962</v>
      </c>
      <c r="S241" s="30" t="s">
        <v>60</v>
      </c>
      <c r="T241" s="11" t="s">
        <v>31</v>
      </c>
      <c r="U241" s="15" t="str">
        <f t="shared" si="9"/>
        <v xml:space="preserve"> 10000</v>
      </c>
      <c r="V241" s="15" t="str">
        <f t="shared" si="7"/>
        <v>10000</v>
      </c>
      <c r="W241" s="9" t="s">
        <v>3277</v>
      </c>
      <c r="X241" s="30" t="s">
        <v>1258</v>
      </c>
      <c r="Y241" s="30" t="s">
        <v>1259</v>
      </c>
      <c r="Z241" s="31">
        <v>412</v>
      </c>
      <c r="AA241" s="11" t="s">
        <v>3268</v>
      </c>
    </row>
    <row r="242" spans="1:27" x14ac:dyDescent="0.3">
      <c r="A242" s="7">
        <v>74294482659</v>
      </c>
      <c r="B242" s="2">
        <v>42112</v>
      </c>
      <c r="C242" s="8">
        <v>323</v>
      </c>
      <c r="D242" s="9" t="s">
        <v>24</v>
      </c>
      <c r="E242" s="10" t="s">
        <v>25</v>
      </c>
      <c r="F242" s="10" t="s">
        <v>26</v>
      </c>
      <c r="G242" s="10" t="s">
        <v>26</v>
      </c>
      <c r="H242" s="10" t="s">
        <v>26</v>
      </c>
      <c r="I242" s="10" t="s">
        <v>26</v>
      </c>
      <c r="J242" s="10" t="s">
        <v>26</v>
      </c>
      <c r="K242" s="10" t="s">
        <v>25</v>
      </c>
      <c r="L242" s="10" t="s">
        <v>25</v>
      </c>
      <c r="M242" s="10" t="s">
        <v>25</v>
      </c>
      <c r="N242" s="11" t="s">
        <v>1260</v>
      </c>
      <c r="O242" s="12" t="s">
        <v>1261</v>
      </c>
      <c r="P242" s="13" t="s">
        <v>29</v>
      </c>
      <c r="Q242" s="7">
        <v>74294482659</v>
      </c>
      <c r="R242" s="14" t="s">
        <v>2963</v>
      </c>
      <c r="S242" s="11" t="s">
        <v>1262</v>
      </c>
      <c r="T242" s="11" t="s">
        <v>151</v>
      </c>
      <c r="U242" s="15" t="str">
        <f t="shared" si="9"/>
        <v xml:space="preserve"> 23000</v>
      </c>
      <c r="V242" s="15" t="str">
        <f t="shared" si="7"/>
        <v>23000</v>
      </c>
      <c r="W242" s="9" t="s">
        <v>3282</v>
      </c>
      <c r="X242" s="11" t="s">
        <v>1263</v>
      </c>
      <c r="Y242" s="11" t="s">
        <v>1264</v>
      </c>
      <c r="Z242" s="10">
        <v>7</v>
      </c>
      <c r="AA242" s="11" t="s">
        <v>3268</v>
      </c>
    </row>
    <row r="243" spans="1:27" x14ac:dyDescent="0.3">
      <c r="A243" s="7">
        <v>88269740410</v>
      </c>
      <c r="B243" s="2">
        <v>990</v>
      </c>
      <c r="C243" s="8">
        <v>324</v>
      </c>
      <c r="D243" s="9" t="s">
        <v>24</v>
      </c>
      <c r="E243" s="10" t="s">
        <v>25</v>
      </c>
      <c r="F243" s="10" t="s">
        <v>26</v>
      </c>
      <c r="G243" s="10" t="s">
        <v>26</v>
      </c>
      <c r="H243" s="10" t="s">
        <v>26</v>
      </c>
      <c r="I243" s="10" t="s">
        <v>26</v>
      </c>
      <c r="J243" s="10" t="s">
        <v>26</v>
      </c>
      <c r="K243" s="10" t="s">
        <v>25</v>
      </c>
      <c r="L243" s="10" t="s">
        <v>25</v>
      </c>
      <c r="M243" s="10" t="s">
        <v>25</v>
      </c>
      <c r="N243" s="11" t="s">
        <v>1265</v>
      </c>
      <c r="O243" s="12" t="s">
        <v>1266</v>
      </c>
      <c r="P243" s="13" t="s">
        <v>29</v>
      </c>
      <c r="Q243" s="7">
        <v>88269740410</v>
      </c>
      <c r="R243" s="14" t="s">
        <v>2964</v>
      </c>
      <c r="S243" s="11" t="s">
        <v>1267</v>
      </c>
      <c r="T243" s="11" t="s">
        <v>55</v>
      </c>
      <c r="U243" s="15" t="str">
        <f t="shared" si="9"/>
        <v xml:space="preserve"> 21000</v>
      </c>
      <c r="V243" s="15" t="str">
        <f t="shared" si="7"/>
        <v>21000</v>
      </c>
      <c r="W243" s="9" t="s">
        <v>3278</v>
      </c>
      <c r="X243" s="11" t="s">
        <v>1268</v>
      </c>
      <c r="Y243" s="11" t="s">
        <v>1269</v>
      </c>
      <c r="Z243" s="10">
        <v>34</v>
      </c>
      <c r="AA243" s="11" t="s">
        <v>3268</v>
      </c>
    </row>
    <row r="244" spans="1:27" x14ac:dyDescent="0.3">
      <c r="A244" s="7">
        <v>11298572202</v>
      </c>
      <c r="B244" s="2">
        <v>1011</v>
      </c>
      <c r="C244" s="8">
        <v>325</v>
      </c>
      <c r="D244" s="9" t="s">
        <v>24</v>
      </c>
      <c r="E244" s="10" t="s">
        <v>25</v>
      </c>
      <c r="F244" s="10" t="s">
        <v>26</v>
      </c>
      <c r="G244" s="10" t="s">
        <v>26</v>
      </c>
      <c r="H244" s="10" t="s">
        <v>26</v>
      </c>
      <c r="I244" s="10" t="s">
        <v>26</v>
      </c>
      <c r="J244" s="10" t="s">
        <v>26</v>
      </c>
      <c r="K244" s="10" t="s">
        <v>25</v>
      </c>
      <c r="L244" s="10" t="s">
        <v>25</v>
      </c>
      <c r="M244" s="10" t="s">
        <v>25</v>
      </c>
      <c r="N244" s="11" t="s">
        <v>1270</v>
      </c>
      <c r="O244" s="12" t="s">
        <v>1271</v>
      </c>
      <c r="P244" s="13" t="s">
        <v>29</v>
      </c>
      <c r="Q244" s="7">
        <v>11298572202</v>
      </c>
      <c r="R244" s="14" t="s">
        <v>2965</v>
      </c>
      <c r="S244" s="11" t="s">
        <v>1272</v>
      </c>
      <c r="T244" s="11" t="s">
        <v>1273</v>
      </c>
      <c r="U244" s="15" t="str">
        <f t="shared" si="9"/>
        <v xml:space="preserve"> 49245</v>
      </c>
      <c r="V244" s="15" t="str">
        <f t="shared" si="7"/>
        <v>49245</v>
      </c>
      <c r="W244" s="9" t="s">
        <v>3286</v>
      </c>
      <c r="X244" s="11" t="s">
        <v>1274</v>
      </c>
      <c r="Y244" s="11" t="s">
        <v>1275</v>
      </c>
      <c r="Z244" s="10">
        <v>52</v>
      </c>
      <c r="AA244" s="11" t="s">
        <v>3268</v>
      </c>
    </row>
    <row r="245" spans="1:27" x14ac:dyDescent="0.3">
      <c r="A245" s="7">
        <v>45589739612</v>
      </c>
      <c r="B245" s="2">
        <v>1003</v>
      </c>
      <c r="C245" s="8">
        <v>326</v>
      </c>
      <c r="D245" s="9" t="s">
        <v>24</v>
      </c>
      <c r="E245" s="10" t="s">
        <v>25</v>
      </c>
      <c r="F245" s="10" t="s">
        <v>26</v>
      </c>
      <c r="G245" s="10" t="s">
        <v>25</v>
      </c>
      <c r="H245" s="10" t="s">
        <v>26</v>
      </c>
      <c r="I245" s="10" t="s">
        <v>26</v>
      </c>
      <c r="J245" s="10" t="s">
        <v>26</v>
      </c>
      <c r="K245" s="10" t="s">
        <v>25</v>
      </c>
      <c r="L245" s="10" t="s">
        <v>25</v>
      </c>
      <c r="M245" s="10" t="s">
        <v>25</v>
      </c>
      <c r="N245" s="11" t="s">
        <v>1276</v>
      </c>
      <c r="O245" s="12" t="s">
        <v>1277</v>
      </c>
      <c r="P245" s="13" t="s">
        <v>29</v>
      </c>
      <c r="Q245" s="7">
        <v>45589739612</v>
      </c>
      <c r="R245" s="14" t="s">
        <v>2966</v>
      </c>
      <c r="S245" s="11" t="s">
        <v>1278</v>
      </c>
      <c r="T245" s="11" t="s">
        <v>140</v>
      </c>
      <c r="U245" s="15" t="str">
        <f t="shared" si="9"/>
        <v xml:space="preserve"> 31000</v>
      </c>
      <c r="V245" s="15" t="str">
        <f t="shared" si="7"/>
        <v>31000</v>
      </c>
      <c r="W245" s="9" t="s">
        <v>3281</v>
      </c>
      <c r="X245" s="11" t="s">
        <v>1279</v>
      </c>
      <c r="Y245" s="11" t="s">
        <v>1280</v>
      </c>
      <c r="Z245" s="10">
        <v>37</v>
      </c>
      <c r="AA245" s="11" t="s">
        <v>3268</v>
      </c>
    </row>
    <row r="246" spans="1:27" ht="27.6" x14ac:dyDescent="0.3">
      <c r="A246" s="7">
        <v>5703458858</v>
      </c>
      <c r="B246" s="2">
        <v>47908</v>
      </c>
      <c r="C246" s="8">
        <v>327</v>
      </c>
      <c r="D246" s="9" t="s">
        <v>24</v>
      </c>
      <c r="E246" s="10" t="s">
        <v>25</v>
      </c>
      <c r="F246" s="10" t="s">
        <v>26</v>
      </c>
      <c r="G246" s="10" t="s">
        <v>26</v>
      </c>
      <c r="H246" s="10" t="s">
        <v>26</v>
      </c>
      <c r="I246" s="10" t="s">
        <v>26</v>
      </c>
      <c r="J246" s="10" t="s">
        <v>26</v>
      </c>
      <c r="K246" s="10" t="s">
        <v>25</v>
      </c>
      <c r="L246" s="10" t="s">
        <v>25</v>
      </c>
      <c r="M246" s="10" t="s">
        <v>25</v>
      </c>
      <c r="N246" s="11" t="s">
        <v>1281</v>
      </c>
      <c r="O246" s="12" t="s">
        <v>1282</v>
      </c>
      <c r="P246" s="13" t="s">
        <v>29</v>
      </c>
      <c r="Q246" s="7">
        <v>5703458858</v>
      </c>
      <c r="R246" s="14" t="s">
        <v>2967</v>
      </c>
      <c r="S246" s="11" t="s">
        <v>1283</v>
      </c>
      <c r="T246" s="11" t="s">
        <v>336</v>
      </c>
      <c r="U246" s="15" t="str">
        <f t="shared" si="9"/>
        <v xml:space="preserve"> 32000</v>
      </c>
      <c r="V246" s="15" t="str">
        <f t="shared" si="7"/>
        <v>32000</v>
      </c>
      <c r="W246" s="9" t="s">
        <v>3293</v>
      </c>
      <c r="X246" s="11" t="s">
        <v>1284</v>
      </c>
      <c r="Y246" s="11" t="s">
        <v>1285</v>
      </c>
      <c r="Z246" s="10">
        <v>11</v>
      </c>
      <c r="AA246" s="11" t="s">
        <v>3268</v>
      </c>
    </row>
    <row r="247" spans="1:27" x14ac:dyDescent="0.3">
      <c r="A247" s="7">
        <v>49483564012</v>
      </c>
      <c r="B247" s="2">
        <v>949</v>
      </c>
      <c r="C247" s="8">
        <v>328</v>
      </c>
      <c r="D247" s="9" t="s">
        <v>24</v>
      </c>
      <c r="E247" s="10" t="s">
        <v>25</v>
      </c>
      <c r="F247" s="10" t="s">
        <v>26</v>
      </c>
      <c r="G247" s="10" t="s">
        <v>26</v>
      </c>
      <c r="H247" s="10" t="s">
        <v>26</v>
      </c>
      <c r="I247" s="10" t="s">
        <v>26</v>
      </c>
      <c r="J247" s="10" t="s">
        <v>26</v>
      </c>
      <c r="K247" s="10" t="s">
        <v>25</v>
      </c>
      <c r="L247" s="10" t="s">
        <v>25</v>
      </c>
      <c r="M247" s="10" t="s">
        <v>25</v>
      </c>
      <c r="N247" s="11" t="s">
        <v>1286</v>
      </c>
      <c r="O247" s="12" t="s">
        <v>1287</v>
      </c>
      <c r="P247" s="13" t="s">
        <v>29</v>
      </c>
      <c r="Q247" s="7">
        <v>49483564012</v>
      </c>
      <c r="R247" s="14" t="s">
        <v>2968</v>
      </c>
      <c r="S247" s="11" t="s">
        <v>1288</v>
      </c>
      <c r="T247" s="11" t="s">
        <v>55</v>
      </c>
      <c r="U247" s="15" t="str">
        <f t="shared" si="9"/>
        <v xml:space="preserve"> 21000</v>
      </c>
      <c r="V247" s="15" t="str">
        <f t="shared" si="7"/>
        <v>21000</v>
      </c>
      <c r="W247" s="9" t="s">
        <v>3278</v>
      </c>
      <c r="X247" s="11" t="s">
        <v>1289</v>
      </c>
      <c r="Y247" s="11" t="s">
        <v>1290</v>
      </c>
      <c r="Z247" s="10">
        <v>31</v>
      </c>
      <c r="AA247" s="11" t="s">
        <v>3268</v>
      </c>
    </row>
    <row r="248" spans="1:27" ht="41.4" x14ac:dyDescent="0.3">
      <c r="A248" s="7">
        <v>28048960411</v>
      </c>
      <c r="B248" s="2">
        <v>1020</v>
      </c>
      <c r="C248" s="8">
        <v>329</v>
      </c>
      <c r="D248" s="9" t="s">
        <v>24</v>
      </c>
      <c r="E248" s="10" t="s">
        <v>25</v>
      </c>
      <c r="F248" s="10" t="s">
        <v>26</v>
      </c>
      <c r="G248" s="10" t="s">
        <v>26</v>
      </c>
      <c r="H248" s="10" t="s">
        <v>26</v>
      </c>
      <c r="I248" s="10" t="s">
        <v>26</v>
      </c>
      <c r="J248" s="10" t="s">
        <v>26</v>
      </c>
      <c r="K248" s="10" t="s">
        <v>25</v>
      </c>
      <c r="L248" s="10" t="s">
        <v>25</v>
      </c>
      <c r="M248" s="10" t="s">
        <v>25</v>
      </c>
      <c r="N248" s="11" t="s">
        <v>1291</v>
      </c>
      <c r="O248" s="12" t="s">
        <v>1292</v>
      </c>
      <c r="P248" s="13" t="s">
        <v>29</v>
      </c>
      <c r="Q248" s="7">
        <v>28048960411</v>
      </c>
      <c r="R248" s="14" t="s">
        <v>2969</v>
      </c>
      <c r="S248" s="11" t="s">
        <v>1293</v>
      </c>
      <c r="T248" s="11" t="s">
        <v>31</v>
      </c>
      <c r="U248" s="15" t="str">
        <f t="shared" si="9"/>
        <v xml:space="preserve"> 10000</v>
      </c>
      <c r="V248" s="15" t="str">
        <f t="shared" si="7"/>
        <v>10000</v>
      </c>
      <c r="W248" s="9" t="s">
        <v>3277</v>
      </c>
      <c r="X248" s="11" t="s">
        <v>1294</v>
      </c>
      <c r="Y248" s="11" t="s">
        <v>1295</v>
      </c>
      <c r="Z248" s="10">
        <v>13</v>
      </c>
      <c r="AA248" s="11" t="s">
        <v>3261</v>
      </c>
    </row>
    <row r="249" spans="1:27" x14ac:dyDescent="0.3">
      <c r="A249" s="7">
        <v>84838770814</v>
      </c>
      <c r="B249" s="2">
        <v>21836</v>
      </c>
      <c r="C249" s="8">
        <v>330</v>
      </c>
      <c r="D249" s="9" t="s">
        <v>24</v>
      </c>
      <c r="E249" s="10" t="s">
        <v>25</v>
      </c>
      <c r="F249" s="10" t="s">
        <v>26</v>
      </c>
      <c r="G249" s="10" t="s">
        <v>26</v>
      </c>
      <c r="H249" s="10" t="s">
        <v>26</v>
      </c>
      <c r="I249" s="10" t="s">
        <v>26</v>
      </c>
      <c r="J249" s="10" t="s">
        <v>26</v>
      </c>
      <c r="K249" s="10" t="s">
        <v>25</v>
      </c>
      <c r="L249" s="10" t="s">
        <v>25</v>
      </c>
      <c r="M249" s="10" t="s">
        <v>25</v>
      </c>
      <c r="N249" s="11" t="s">
        <v>1296</v>
      </c>
      <c r="O249" s="12" t="s">
        <v>1297</v>
      </c>
      <c r="P249" s="13" t="s">
        <v>48</v>
      </c>
      <c r="Q249" s="7">
        <v>84838770814</v>
      </c>
      <c r="R249" s="14" t="s">
        <v>2970</v>
      </c>
      <c r="S249" s="11" t="s">
        <v>1298</v>
      </c>
      <c r="T249" s="11" t="s">
        <v>31</v>
      </c>
      <c r="U249" s="15" t="str">
        <f t="shared" si="9"/>
        <v xml:space="preserve"> 10000</v>
      </c>
      <c r="V249" s="15" t="str">
        <f t="shared" si="7"/>
        <v>10000</v>
      </c>
      <c r="W249" s="9" t="s">
        <v>3277</v>
      </c>
      <c r="X249" s="11" t="s">
        <v>1299</v>
      </c>
      <c r="Y249" s="11" t="s">
        <v>1300</v>
      </c>
      <c r="Z249" s="10">
        <v>302</v>
      </c>
      <c r="AA249" s="11" t="s">
        <v>3272</v>
      </c>
    </row>
    <row r="250" spans="1:27" x14ac:dyDescent="0.3">
      <c r="A250" s="7">
        <v>54896856295</v>
      </c>
      <c r="B250" s="2">
        <v>38028</v>
      </c>
      <c r="C250" s="8">
        <v>331</v>
      </c>
      <c r="D250" s="9" t="s">
        <v>24</v>
      </c>
      <c r="E250" s="10" t="s">
        <v>25</v>
      </c>
      <c r="F250" s="10" t="s">
        <v>26</v>
      </c>
      <c r="G250" s="10" t="s">
        <v>25</v>
      </c>
      <c r="H250" s="10" t="s">
        <v>26</v>
      </c>
      <c r="I250" s="10" t="s">
        <v>26</v>
      </c>
      <c r="J250" s="10" t="s">
        <v>26</v>
      </c>
      <c r="K250" s="10" t="s">
        <v>25</v>
      </c>
      <c r="L250" s="10" t="s">
        <v>25</v>
      </c>
      <c r="M250" s="10" t="s">
        <v>26</v>
      </c>
      <c r="N250" s="11" t="s">
        <v>1301</v>
      </c>
      <c r="O250" s="12" t="s">
        <v>1302</v>
      </c>
      <c r="P250" s="13" t="s">
        <v>567</v>
      </c>
      <c r="Q250" s="7">
        <v>54896856295</v>
      </c>
      <c r="R250" s="14" t="s">
        <v>2971</v>
      </c>
      <c r="S250" s="11" t="s">
        <v>1303</v>
      </c>
      <c r="T250" s="11" t="s">
        <v>1169</v>
      </c>
      <c r="U250" s="28">
        <v>32000</v>
      </c>
      <c r="V250" s="15" t="str">
        <f t="shared" si="7"/>
        <v>32000</v>
      </c>
      <c r="W250" s="9" t="s">
        <v>3293</v>
      </c>
      <c r="X250" s="11" t="s">
        <v>1304</v>
      </c>
      <c r="Y250" s="11" t="s">
        <v>1305</v>
      </c>
      <c r="Z250" s="10"/>
      <c r="AA250" s="11" t="s">
        <v>3261</v>
      </c>
    </row>
    <row r="251" spans="1:27" ht="27.6" x14ac:dyDescent="0.3">
      <c r="A251" s="7">
        <v>94833993984</v>
      </c>
      <c r="B251" s="2">
        <v>40883</v>
      </c>
      <c r="C251" s="8">
        <v>332</v>
      </c>
      <c r="D251" s="9" t="s">
        <v>24</v>
      </c>
      <c r="E251" s="10" t="s">
        <v>25</v>
      </c>
      <c r="F251" s="10" t="s">
        <v>26</v>
      </c>
      <c r="G251" s="10" t="s">
        <v>26</v>
      </c>
      <c r="H251" s="10" t="s">
        <v>26</v>
      </c>
      <c r="I251" s="10" t="s">
        <v>26</v>
      </c>
      <c r="J251" s="10" t="s">
        <v>26</v>
      </c>
      <c r="K251" s="10" t="s">
        <v>26</v>
      </c>
      <c r="L251" s="10" t="s">
        <v>25</v>
      </c>
      <c r="M251" s="10" t="s">
        <v>25</v>
      </c>
      <c r="N251" s="11" t="s">
        <v>1306</v>
      </c>
      <c r="O251" s="12" t="s">
        <v>1307</v>
      </c>
      <c r="P251" s="13" t="s">
        <v>48</v>
      </c>
      <c r="Q251" s="7">
        <v>94833993984</v>
      </c>
      <c r="R251" s="14" t="s">
        <v>2972</v>
      </c>
      <c r="S251" s="11" t="s">
        <v>1308</v>
      </c>
      <c r="T251" s="11" t="s">
        <v>31</v>
      </c>
      <c r="U251" s="15" t="str">
        <f t="shared" ref="U251:U314" si="10">LEFT(T251,6)</f>
        <v xml:space="preserve"> 10000</v>
      </c>
      <c r="V251" s="15" t="str">
        <f t="shared" si="7"/>
        <v>10000</v>
      </c>
      <c r="W251" s="9" t="s">
        <v>3277</v>
      </c>
      <c r="X251" s="11" t="s">
        <v>1309</v>
      </c>
      <c r="Y251" s="11" t="s">
        <v>1310</v>
      </c>
      <c r="Z251" s="10">
        <v>43</v>
      </c>
      <c r="AA251" s="11" t="s">
        <v>3268</v>
      </c>
    </row>
    <row r="252" spans="1:27" ht="14.4" x14ac:dyDescent="0.3">
      <c r="A252" s="7">
        <v>94391499491</v>
      </c>
      <c r="B252" s="2">
        <v>973</v>
      </c>
      <c r="C252" s="8">
        <v>333</v>
      </c>
      <c r="D252" s="9" t="s">
        <v>24</v>
      </c>
      <c r="E252" s="10" t="s">
        <v>25</v>
      </c>
      <c r="F252" s="10" t="s">
        <v>26</v>
      </c>
      <c r="G252" s="10" t="s">
        <v>26</v>
      </c>
      <c r="H252" s="10" t="s">
        <v>26</v>
      </c>
      <c r="I252" s="10" t="s">
        <v>26</v>
      </c>
      <c r="J252" s="10" t="s">
        <v>26</v>
      </c>
      <c r="K252" s="10" t="s">
        <v>25</v>
      </c>
      <c r="L252" s="10" t="s">
        <v>25</v>
      </c>
      <c r="M252" s="10" t="s">
        <v>25</v>
      </c>
      <c r="N252" s="11" t="s">
        <v>1311</v>
      </c>
      <c r="O252" s="32" t="s">
        <v>1312</v>
      </c>
      <c r="P252" s="13" t="s">
        <v>29</v>
      </c>
      <c r="Q252" s="7">
        <v>94391499491</v>
      </c>
      <c r="R252" s="14" t="s">
        <v>2973</v>
      </c>
      <c r="S252" s="11" t="s">
        <v>1313</v>
      </c>
      <c r="T252" s="11" t="s">
        <v>31</v>
      </c>
      <c r="U252" s="15" t="str">
        <f t="shared" si="10"/>
        <v xml:space="preserve"> 10000</v>
      </c>
      <c r="V252" s="15" t="str">
        <f t="shared" si="7"/>
        <v>10000</v>
      </c>
      <c r="W252" s="9" t="s">
        <v>3277</v>
      </c>
      <c r="X252" s="11" t="s">
        <v>1314</v>
      </c>
      <c r="Y252" s="11" t="s">
        <v>1315</v>
      </c>
      <c r="Z252" s="10">
        <v>21</v>
      </c>
      <c r="AA252" s="11" t="s">
        <v>3266</v>
      </c>
    </row>
    <row r="253" spans="1:27" ht="27.6" x14ac:dyDescent="0.3">
      <c r="A253" s="7">
        <v>79193158584</v>
      </c>
      <c r="B253" s="2">
        <v>22162</v>
      </c>
      <c r="C253" s="8">
        <v>334</v>
      </c>
      <c r="D253" s="9" t="s">
        <v>24</v>
      </c>
      <c r="E253" s="10" t="s">
        <v>25</v>
      </c>
      <c r="F253" s="10" t="s">
        <v>26</v>
      </c>
      <c r="G253" s="10" t="s">
        <v>25</v>
      </c>
      <c r="H253" s="10" t="s">
        <v>26</v>
      </c>
      <c r="I253" s="10" t="s">
        <v>26</v>
      </c>
      <c r="J253" s="10" t="s">
        <v>26</v>
      </c>
      <c r="K253" s="10" t="s">
        <v>25</v>
      </c>
      <c r="L253" s="10" t="s">
        <v>25</v>
      </c>
      <c r="M253" s="10" t="s">
        <v>25</v>
      </c>
      <c r="N253" s="11" t="s">
        <v>1316</v>
      </c>
      <c r="O253" s="12" t="s">
        <v>1317</v>
      </c>
      <c r="P253" s="13" t="s">
        <v>65</v>
      </c>
      <c r="Q253" s="7">
        <v>79193158584</v>
      </c>
      <c r="R253" s="14" t="s">
        <v>2974</v>
      </c>
      <c r="S253" s="11" t="s">
        <v>1318</v>
      </c>
      <c r="T253" s="11" t="s">
        <v>128</v>
      </c>
      <c r="U253" s="15" t="str">
        <f t="shared" si="10"/>
        <v xml:space="preserve"> 52100</v>
      </c>
      <c r="V253" s="15" t="str">
        <f t="shared" si="7"/>
        <v>52100</v>
      </c>
      <c r="W253" s="9" t="s">
        <v>3279</v>
      </c>
      <c r="X253" s="11" t="s">
        <v>1319</v>
      </c>
      <c r="Y253" s="11" t="s">
        <v>1320</v>
      </c>
      <c r="Z253" s="10">
        <v>115</v>
      </c>
      <c r="AA253" s="11" t="s">
        <v>3266</v>
      </c>
    </row>
    <row r="254" spans="1:27" x14ac:dyDescent="0.3">
      <c r="A254" s="7">
        <v>63763133364</v>
      </c>
      <c r="B254" s="2">
        <v>22138</v>
      </c>
      <c r="C254" s="8">
        <v>335</v>
      </c>
      <c r="D254" s="9" t="s">
        <v>24</v>
      </c>
      <c r="E254" s="10" t="s">
        <v>25</v>
      </c>
      <c r="F254" s="10" t="s">
        <v>26</v>
      </c>
      <c r="G254" s="10" t="s">
        <v>26</v>
      </c>
      <c r="H254" s="10" t="s">
        <v>26</v>
      </c>
      <c r="I254" s="10" t="s">
        <v>26</v>
      </c>
      <c r="J254" s="10" t="s">
        <v>26</v>
      </c>
      <c r="K254" s="10" t="s">
        <v>25</v>
      </c>
      <c r="L254" s="10" t="s">
        <v>25</v>
      </c>
      <c r="M254" s="10" t="s">
        <v>25</v>
      </c>
      <c r="N254" s="11" t="s">
        <v>1321</v>
      </c>
      <c r="O254" s="12" t="s">
        <v>1322</v>
      </c>
      <c r="P254" s="13" t="s">
        <v>65</v>
      </c>
      <c r="Q254" s="7">
        <v>63763133364</v>
      </c>
      <c r="R254" s="14" t="s">
        <v>2975</v>
      </c>
      <c r="S254" s="11" t="s">
        <v>1323</v>
      </c>
      <c r="T254" s="11" t="s">
        <v>1324</v>
      </c>
      <c r="U254" s="15" t="str">
        <f t="shared" si="10"/>
        <v xml:space="preserve"> 22243</v>
      </c>
      <c r="V254" s="15" t="str">
        <f t="shared" si="7"/>
        <v>22243</v>
      </c>
      <c r="W254" s="9" t="s">
        <v>3285</v>
      </c>
      <c r="X254" s="11" t="s">
        <v>1325</v>
      </c>
      <c r="Y254" s="11" t="s">
        <v>1326</v>
      </c>
      <c r="Z254" s="10">
        <v>21</v>
      </c>
      <c r="AA254" s="11" t="s">
        <v>3266</v>
      </c>
    </row>
    <row r="255" spans="1:27" x14ac:dyDescent="0.3">
      <c r="A255" s="7">
        <v>67969498372</v>
      </c>
      <c r="B255" s="2">
        <v>22234</v>
      </c>
      <c r="C255" s="8">
        <v>336</v>
      </c>
      <c r="D255" s="9" t="s">
        <v>24</v>
      </c>
      <c r="E255" s="10" t="s">
        <v>25</v>
      </c>
      <c r="F255" s="10" t="s">
        <v>26</v>
      </c>
      <c r="G255" s="10" t="s">
        <v>25</v>
      </c>
      <c r="H255" s="10" t="s">
        <v>26</v>
      </c>
      <c r="I255" s="10" t="s">
        <v>26</v>
      </c>
      <c r="J255" s="10" t="s">
        <v>26</v>
      </c>
      <c r="K255" s="10" t="s">
        <v>25</v>
      </c>
      <c r="L255" s="10" t="s">
        <v>25</v>
      </c>
      <c r="M255" s="10" t="s">
        <v>25</v>
      </c>
      <c r="N255" s="11" t="s">
        <v>1327</v>
      </c>
      <c r="O255" s="12" t="s">
        <v>1328</v>
      </c>
      <c r="P255" s="13" t="s">
        <v>65</v>
      </c>
      <c r="Q255" s="7">
        <v>67969498372</v>
      </c>
      <c r="R255" s="14" t="s">
        <v>2976</v>
      </c>
      <c r="S255" s="11" t="s">
        <v>1329</v>
      </c>
      <c r="T255" s="11" t="s">
        <v>205</v>
      </c>
      <c r="U255" s="15" t="str">
        <f t="shared" si="10"/>
        <v xml:space="preserve"> 22000</v>
      </c>
      <c r="V255" s="15" t="str">
        <f t="shared" si="7"/>
        <v>22000</v>
      </c>
      <c r="W255" s="9" t="s">
        <v>3285</v>
      </c>
      <c r="X255" s="11" t="s">
        <v>1330</v>
      </c>
      <c r="Y255" s="11" t="s">
        <v>1331</v>
      </c>
      <c r="Z255" s="10">
        <v>26</v>
      </c>
      <c r="AA255" s="11" t="s">
        <v>3266</v>
      </c>
    </row>
    <row r="256" spans="1:27" ht="27.6" x14ac:dyDescent="0.3">
      <c r="A256" s="7">
        <v>41720834491</v>
      </c>
      <c r="B256" s="2">
        <v>22179</v>
      </c>
      <c r="C256" s="8">
        <v>337</v>
      </c>
      <c r="D256" s="9" t="s">
        <v>24</v>
      </c>
      <c r="E256" s="10" t="s">
        <v>25</v>
      </c>
      <c r="F256" s="10" t="s">
        <v>26</v>
      </c>
      <c r="G256" s="10" t="s">
        <v>26</v>
      </c>
      <c r="H256" s="10" t="s">
        <v>26</v>
      </c>
      <c r="I256" s="10" t="s">
        <v>26</v>
      </c>
      <c r="J256" s="10" t="s">
        <v>26</v>
      </c>
      <c r="K256" s="10" t="s">
        <v>25</v>
      </c>
      <c r="L256" s="10" t="s">
        <v>25</v>
      </c>
      <c r="M256" s="10" t="s">
        <v>25</v>
      </c>
      <c r="N256" s="11" t="s">
        <v>1332</v>
      </c>
      <c r="O256" s="12" t="s">
        <v>1333</v>
      </c>
      <c r="P256" s="13" t="s">
        <v>65</v>
      </c>
      <c r="Q256" s="7">
        <v>41720834491</v>
      </c>
      <c r="R256" s="14" t="s">
        <v>2977</v>
      </c>
      <c r="S256" s="11" t="s">
        <v>1334</v>
      </c>
      <c r="T256" s="11" t="s">
        <v>1335</v>
      </c>
      <c r="U256" s="15" t="str">
        <f t="shared" si="10"/>
        <v xml:space="preserve"> 20225</v>
      </c>
      <c r="V256" s="15" t="str">
        <f t="shared" si="7"/>
        <v>20225</v>
      </c>
      <c r="W256" s="9" t="s">
        <v>3280</v>
      </c>
      <c r="X256" s="11" t="s">
        <v>1336</v>
      </c>
      <c r="Y256" s="11"/>
      <c r="Z256" s="10">
        <v>36</v>
      </c>
      <c r="AA256" s="11" t="s">
        <v>3266</v>
      </c>
    </row>
    <row r="257" spans="1:27" ht="41.4" x14ac:dyDescent="0.3">
      <c r="A257" s="7">
        <v>24913665146</v>
      </c>
      <c r="B257" s="2">
        <v>22200</v>
      </c>
      <c r="C257" s="8">
        <v>338</v>
      </c>
      <c r="D257" s="9" t="s">
        <v>24</v>
      </c>
      <c r="E257" s="10" t="s">
        <v>25</v>
      </c>
      <c r="F257" s="10" t="s">
        <v>26</v>
      </c>
      <c r="G257" s="10" t="s">
        <v>26</v>
      </c>
      <c r="H257" s="10" t="s">
        <v>26</v>
      </c>
      <c r="I257" s="10" t="s">
        <v>26</v>
      </c>
      <c r="J257" s="10" t="s">
        <v>26</v>
      </c>
      <c r="K257" s="10" t="s">
        <v>25</v>
      </c>
      <c r="L257" s="10" t="s">
        <v>25</v>
      </c>
      <c r="M257" s="10" t="s">
        <v>25</v>
      </c>
      <c r="N257" s="11" t="s">
        <v>1337</v>
      </c>
      <c r="O257" s="12" t="s">
        <v>1338</v>
      </c>
      <c r="P257" s="13" t="s">
        <v>65</v>
      </c>
      <c r="Q257" s="7">
        <v>24913665146</v>
      </c>
      <c r="R257" s="14" t="s">
        <v>2978</v>
      </c>
      <c r="S257" s="11" t="s">
        <v>1339</v>
      </c>
      <c r="T257" s="11" t="s">
        <v>1340</v>
      </c>
      <c r="U257" s="15" t="str">
        <f t="shared" si="10"/>
        <v xml:space="preserve"> 23244</v>
      </c>
      <c r="V257" s="15" t="str">
        <f t="shared" si="7"/>
        <v>23244</v>
      </c>
      <c r="W257" s="9" t="s">
        <v>3282</v>
      </c>
      <c r="X257" s="11" t="s">
        <v>1341</v>
      </c>
      <c r="Y257" s="11" t="s">
        <v>1342</v>
      </c>
      <c r="Z257" s="10">
        <v>20</v>
      </c>
      <c r="AA257" s="11" t="s">
        <v>3266</v>
      </c>
    </row>
    <row r="258" spans="1:27" ht="27.6" x14ac:dyDescent="0.3">
      <c r="A258" s="7">
        <v>91109303119</v>
      </c>
      <c r="B258" s="2">
        <v>22218</v>
      </c>
      <c r="C258" s="8">
        <v>339</v>
      </c>
      <c r="D258" s="9" t="s">
        <v>24</v>
      </c>
      <c r="E258" s="10" t="s">
        <v>25</v>
      </c>
      <c r="F258" s="10" t="s">
        <v>26</v>
      </c>
      <c r="G258" s="10" t="s">
        <v>26</v>
      </c>
      <c r="H258" s="10" t="s">
        <v>26</v>
      </c>
      <c r="I258" s="10" t="s">
        <v>26</v>
      </c>
      <c r="J258" s="10" t="s">
        <v>26</v>
      </c>
      <c r="K258" s="10" t="s">
        <v>25</v>
      </c>
      <c r="L258" s="10" t="s">
        <v>25</v>
      </c>
      <c r="M258" s="10" t="s">
        <v>25</v>
      </c>
      <c r="N258" s="11" t="s">
        <v>1343</v>
      </c>
      <c r="O258" s="12" t="s">
        <v>1344</v>
      </c>
      <c r="P258" s="13" t="s">
        <v>65</v>
      </c>
      <c r="Q258" s="7">
        <v>91109303119</v>
      </c>
      <c r="R258" s="14" t="s">
        <v>2979</v>
      </c>
      <c r="S258" s="11" t="s">
        <v>1345</v>
      </c>
      <c r="T258" s="11" t="s">
        <v>1346</v>
      </c>
      <c r="U258" s="15" t="str">
        <f t="shared" si="10"/>
        <v xml:space="preserve"> 53231</v>
      </c>
      <c r="V258" s="15" t="str">
        <f t="shared" ref="V258:V321" si="11">RIGHT(U258,5)</f>
        <v>53231</v>
      </c>
      <c r="W258" s="9" t="s">
        <v>3297</v>
      </c>
      <c r="X258" s="11" t="s">
        <v>1347</v>
      </c>
      <c r="Y258" s="11" t="s">
        <v>1348</v>
      </c>
      <c r="Z258" s="10">
        <v>6</v>
      </c>
      <c r="AA258" s="11" t="s">
        <v>3266</v>
      </c>
    </row>
    <row r="259" spans="1:27" ht="27.6" x14ac:dyDescent="0.3">
      <c r="A259" s="7">
        <v>9269345925</v>
      </c>
      <c r="B259" s="2">
        <v>22187</v>
      </c>
      <c r="C259" s="8">
        <v>340</v>
      </c>
      <c r="D259" s="9" t="s">
        <v>24</v>
      </c>
      <c r="E259" s="10" t="s">
        <v>25</v>
      </c>
      <c r="F259" s="10" t="s">
        <v>26</v>
      </c>
      <c r="G259" s="10" t="s">
        <v>26</v>
      </c>
      <c r="H259" s="10" t="s">
        <v>26</v>
      </c>
      <c r="I259" s="10" t="s">
        <v>26</v>
      </c>
      <c r="J259" s="10" t="s">
        <v>26</v>
      </c>
      <c r="K259" s="10" t="s">
        <v>25</v>
      </c>
      <c r="L259" s="10" t="s">
        <v>25</v>
      </c>
      <c r="M259" s="10" t="s">
        <v>25</v>
      </c>
      <c r="N259" s="11" t="s">
        <v>1349</v>
      </c>
      <c r="O259" s="12" t="s">
        <v>1350</v>
      </c>
      <c r="P259" s="13" t="s">
        <v>65</v>
      </c>
      <c r="Q259" s="7">
        <v>9269345925</v>
      </c>
      <c r="R259" s="14" t="s">
        <v>2980</v>
      </c>
      <c r="S259" s="11" t="s">
        <v>1351</v>
      </c>
      <c r="T259" s="11" t="s">
        <v>1352</v>
      </c>
      <c r="U259" s="15" t="str">
        <f t="shared" si="10"/>
        <v xml:space="preserve"> 51317</v>
      </c>
      <c r="V259" s="15" t="str">
        <f t="shared" si="11"/>
        <v>51317</v>
      </c>
      <c r="W259" s="9" t="s">
        <v>3287</v>
      </c>
      <c r="X259" s="11" t="s">
        <v>1353</v>
      </c>
      <c r="Y259" s="11" t="s">
        <v>1354</v>
      </c>
      <c r="Z259" s="10">
        <v>23</v>
      </c>
      <c r="AA259" s="11" t="s">
        <v>3266</v>
      </c>
    </row>
    <row r="260" spans="1:27" ht="27.6" x14ac:dyDescent="0.3">
      <c r="A260" s="7">
        <v>24661445515</v>
      </c>
      <c r="B260" s="2">
        <v>26506</v>
      </c>
      <c r="C260" s="8">
        <v>341</v>
      </c>
      <c r="D260" s="9" t="s">
        <v>24</v>
      </c>
      <c r="E260" s="10" t="s">
        <v>25</v>
      </c>
      <c r="F260" s="10" t="s">
        <v>26</v>
      </c>
      <c r="G260" s="10" t="s">
        <v>26</v>
      </c>
      <c r="H260" s="10" t="s">
        <v>26</v>
      </c>
      <c r="I260" s="10" t="s">
        <v>26</v>
      </c>
      <c r="J260" s="10" t="s">
        <v>26</v>
      </c>
      <c r="K260" s="10" t="s">
        <v>25</v>
      </c>
      <c r="L260" s="10" t="s">
        <v>25</v>
      </c>
      <c r="M260" s="10" t="s">
        <v>25</v>
      </c>
      <c r="N260" s="11" t="s">
        <v>1355</v>
      </c>
      <c r="O260" s="12" t="s">
        <v>1356</v>
      </c>
      <c r="P260" s="13" t="s">
        <v>65</v>
      </c>
      <c r="Q260" s="7">
        <v>24661445515</v>
      </c>
      <c r="R260" s="14" t="s">
        <v>2981</v>
      </c>
      <c r="S260" s="11" t="s">
        <v>1357</v>
      </c>
      <c r="T260" s="11" t="s">
        <v>1358</v>
      </c>
      <c r="U260" s="15" t="str">
        <f t="shared" si="10"/>
        <v xml:space="preserve"> 53274</v>
      </c>
      <c r="V260" s="15" t="str">
        <f t="shared" si="11"/>
        <v>53274</v>
      </c>
      <c r="W260" s="9" t="s">
        <v>3297</v>
      </c>
      <c r="X260" s="11" t="s">
        <v>1359</v>
      </c>
      <c r="Y260" s="11" t="s">
        <v>1360</v>
      </c>
      <c r="Z260" s="10">
        <v>14</v>
      </c>
      <c r="AA260" s="11" t="s">
        <v>3265</v>
      </c>
    </row>
    <row r="261" spans="1:27" ht="27.6" x14ac:dyDescent="0.3">
      <c r="A261" s="7">
        <v>58499994900</v>
      </c>
      <c r="B261" s="2">
        <v>49286</v>
      </c>
      <c r="C261" s="8">
        <v>342</v>
      </c>
      <c r="D261" s="9" t="s">
        <v>24</v>
      </c>
      <c r="E261" s="10" t="s">
        <v>25</v>
      </c>
      <c r="F261" s="10" t="s">
        <v>26</v>
      </c>
      <c r="G261" s="10" t="s">
        <v>25</v>
      </c>
      <c r="H261" s="10" t="s">
        <v>26</v>
      </c>
      <c r="I261" s="10" t="s">
        <v>26</v>
      </c>
      <c r="J261" s="10" t="s">
        <v>26</v>
      </c>
      <c r="K261" s="10" t="s">
        <v>25</v>
      </c>
      <c r="L261" s="10" t="s">
        <v>25</v>
      </c>
      <c r="M261" s="10" t="s">
        <v>25</v>
      </c>
      <c r="N261" s="11" t="s">
        <v>1361</v>
      </c>
      <c r="O261" s="53"/>
      <c r="P261" s="13" t="s">
        <v>36</v>
      </c>
      <c r="Q261" s="7">
        <v>58499994900</v>
      </c>
      <c r="R261" s="14" t="s">
        <v>2982</v>
      </c>
      <c r="S261" s="11" t="s">
        <v>1188</v>
      </c>
      <c r="T261" s="11" t="s">
        <v>1362</v>
      </c>
      <c r="U261" s="15" t="str">
        <f t="shared" si="10"/>
        <v xml:space="preserve"> 10090</v>
      </c>
      <c r="V261" s="15" t="str">
        <f t="shared" si="11"/>
        <v>10090</v>
      </c>
      <c r="W261" s="9" t="s">
        <v>3277</v>
      </c>
      <c r="X261" s="11" t="s">
        <v>1363</v>
      </c>
      <c r="Y261" s="11" t="s">
        <v>1364</v>
      </c>
      <c r="Z261" s="10"/>
      <c r="AA261" s="11" t="s">
        <v>3262</v>
      </c>
    </row>
    <row r="262" spans="1:27" ht="27.6" x14ac:dyDescent="0.3">
      <c r="A262" s="7">
        <v>71367732581</v>
      </c>
      <c r="B262" s="2">
        <v>7227</v>
      </c>
      <c r="C262" s="8">
        <v>343</v>
      </c>
      <c r="D262" s="9" t="s">
        <v>24</v>
      </c>
      <c r="E262" s="10" t="s">
        <v>25</v>
      </c>
      <c r="F262" s="10" t="s">
        <v>26</v>
      </c>
      <c r="G262" s="10" t="s">
        <v>26</v>
      </c>
      <c r="H262" s="10" t="s">
        <v>26</v>
      </c>
      <c r="I262" s="10" t="s">
        <v>26</v>
      </c>
      <c r="J262" s="10" t="s">
        <v>26</v>
      </c>
      <c r="K262" s="10" t="s">
        <v>25</v>
      </c>
      <c r="L262" s="10" t="s">
        <v>25</v>
      </c>
      <c r="M262" s="10" t="s">
        <v>25</v>
      </c>
      <c r="N262" s="54" t="s">
        <v>1365</v>
      </c>
      <c r="O262" s="12" t="s">
        <v>1366</v>
      </c>
      <c r="P262" s="13" t="s">
        <v>279</v>
      </c>
      <c r="Q262" s="7">
        <v>71367732581</v>
      </c>
      <c r="R262" s="14" t="s">
        <v>2983</v>
      </c>
      <c r="S262" s="11" t="s">
        <v>1367</v>
      </c>
      <c r="T262" s="11" t="s">
        <v>1368</v>
      </c>
      <c r="U262" s="15" t="str">
        <f t="shared" si="10"/>
        <v xml:space="preserve"> 49221</v>
      </c>
      <c r="V262" s="15" t="str">
        <f t="shared" si="11"/>
        <v>49221</v>
      </c>
      <c r="W262" s="9" t="s">
        <v>3286</v>
      </c>
      <c r="X262" s="11" t="s">
        <v>1369</v>
      </c>
      <c r="Y262" s="11" t="s">
        <v>1370</v>
      </c>
      <c r="Z262" s="10">
        <v>27</v>
      </c>
      <c r="AA262" s="11" t="s">
        <v>3262</v>
      </c>
    </row>
    <row r="263" spans="1:27" ht="55.2" x14ac:dyDescent="0.3">
      <c r="A263" s="46">
        <v>34989146384</v>
      </c>
      <c r="B263" s="2">
        <v>52653</v>
      </c>
      <c r="C263" s="8"/>
      <c r="D263" s="9" t="s">
        <v>24</v>
      </c>
      <c r="E263" s="10" t="s">
        <v>25</v>
      </c>
      <c r="F263" s="10" t="s">
        <v>26</v>
      </c>
      <c r="G263" s="10" t="s">
        <v>26</v>
      </c>
      <c r="H263" s="10" t="s">
        <v>26</v>
      </c>
      <c r="I263" s="10" t="s">
        <v>26</v>
      </c>
      <c r="J263" s="10" t="s">
        <v>26</v>
      </c>
      <c r="K263" s="10" t="s">
        <v>25</v>
      </c>
      <c r="L263" s="10" t="s">
        <v>25</v>
      </c>
      <c r="M263" s="10" t="s">
        <v>25</v>
      </c>
      <c r="N263" s="54" t="s">
        <v>1371</v>
      </c>
      <c r="O263" s="12" t="s">
        <v>1372</v>
      </c>
      <c r="P263" s="13" t="s">
        <v>279</v>
      </c>
      <c r="Q263" s="46">
        <v>34989146384</v>
      </c>
      <c r="R263" s="14" t="s">
        <v>2984</v>
      </c>
      <c r="S263" t="s">
        <v>1373</v>
      </c>
      <c r="T263" s="11" t="s">
        <v>31</v>
      </c>
      <c r="U263" s="15" t="str">
        <f t="shared" si="10"/>
        <v xml:space="preserve"> 10000</v>
      </c>
      <c r="V263" s="15" t="str">
        <f t="shared" si="11"/>
        <v>10000</v>
      </c>
      <c r="W263" s="9" t="s">
        <v>3277</v>
      </c>
      <c r="X263" s="11"/>
      <c r="Y263" s="11"/>
      <c r="Z263" s="10"/>
      <c r="AA263" s="11" t="s">
        <v>3262</v>
      </c>
    </row>
    <row r="264" spans="1:27" ht="27.6" x14ac:dyDescent="0.3">
      <c r="A264" s="7">
        <v>3530904023</v>
      </c>
      <c r="B264" s="2">
        <v>7243</v>
      </c>
      <c r="C264" s="8">
        <v>344</v>
      </c>
      <c r="D264" s="9" t="s">
        <v>24</v>
      </c>
      <c r="E264" s="10" t="s">
        <v>25</v>
      </c>
      <c r="F264" s="10" t="s">
        <v>26</v>
      </c>
      <c r="G264" s="10" t="s">
        <v>25</v>
      </c>
      <c r="H264" s="10" t="s">
        <v>26</v>
      </c>
      <c r="I264" s="10" t="s">
        <v>26</v>
      </c>
      <c r="J264" s="10" t="s">
        <v>26</v>
      </c>
      <c r="K264" s="10" t="s">
        <v>25</v>
      </c>
      <c r="L264" s="10" t="s">
        <v>25</v>
      </c>
      <c r="M264" s="10" t="s">
        <v>25</v>
      </c>
      <c r="N264" s="11" t="s">
        <v>1374</v>
      </c>
      <c r="O264" s="12" t="s">
        <v>1375</v>
      </c>
      <c r="P264" s="13" t="s">
        <v>279</v>
      </c>
      <c r="Q264" s="7">
        <v>3530904023</v>
      </c>
      <c r="R264" s="14" t="s">
        <v>2985</v>
      </c>
      <c r="S264" s="11" t="s">
        <v>1376</v>
      </c>
      <c r="T264" s="11" t="s">
        <v>1377</v>
      </c>
      <c r="U264" s="15" t="str">
        <f t="shared" si="10"/>
        <v xml:space="preserve"> 42240</v>
      </c>
      <c r="V264" s="15" t="str">
        <f t="shared" si="11"/>
        <v>42240</v>
      </c>
      <c r="W264" s="9" t="s">
        <v>3295</v>
      </c>
      <c r="X264" s="11" t="s">
        <v>1378</v>
      </c>
      <c r="Y264" s="11" t="s">
        <v>1379</v>
      </c>
      <c r="Z264" s="10">
        <v>44</v>
      </c>
      <c r="AA264" s="11" t="s">
        <v>3262</v>
      </c>
    </row>
    <row r="265" spans="1:27" ht="27.6" x14ac:dyDescent="0.3">
      <c r="A265" s="7">
        <v>31173278276</v>
      </c>
      <c r="B265" s="2">
        <v>7260</v>
      </c>
      <c r="C265" s="8">
        <v>345</v>
      </c>
      <c r="D265" s="9" t="s">
        <v>24</v>
      </c>
      <c r="E265" s="10" t="s">
        <v>25</v>
      </c>
      <c r="F265" s="10" t="s">
        <v>26</v>
      </c>
      <c r="G265" s="10" t="s">
        <v>25</v>
      </c>
      <c r="H265" s="10" t="s">
        <v>26</v>
      </c>
      <c r="I265" s="10" t="s">
        <v>26</v>
      </c>
      <c r="J265" s="10" t="s">
        <v>26</v>
      </c>
      <c r="K265" s="10" t="s">
        <v>25</v>
      </c>
      <c r="L265" s="10" t="s">
        <v>25</v>
      </c>
      <c r="M265" s="10" t="s">
        <v>25</v>
      </c>
      <c r="N265" s="11" t="s">
        <v>1380</v>
      </c>
      <c r="O265" s="12" t="s">
        <v>1381</v>
      </c>
      <c r="P265" s="13" t="s">
        <v>279</v>
      </c>
      <c r="Q265" s="7">
        <v>31173278276</v>
      </c>
      <c r="R265" s="14" t="s">
        <v>2986</v>
      </c>
      <c r="S265" s="11" t="s">
        <v>1382</v>
      </c>
      <c r="T265" s="11" t="s">
        <v>1383</v>
      </c>
      <c r="U265" s="15" t="str">
        <f t="shared" si="10"/>
        <v xml:space="preserve"> 51550</v>
      </c>
      <c r="V265" s="15" t="str">
        <f t="shared" si="11"/>
        <v>51550</v>
      </c>
      <c r="W265" s="9" t="s">
        <v>3287</v>
      </c>
      <c r="X265" s="11" t="s">
        <v>1384</v>
      </c>
      <c r="Y265" s="11" t="s">
        <v>1385</v>
      </c>
      <c r="Z265" s="10">
        <v>58</v>
      </c>
      <c r="AA265" s="11" t="s">
        <v>3269</v>
      </c>
    </row>
    <row r="266" spans="1:27" ht="27.6" x14ac:dyDescent="0.3">
      <c r="A266" s="7">
        <v>63220735836</v>
      </c>
      <c r="B266" s="2">
        <v>46614</v>
      </c>
      <c r="C266" s="8">
        <v>346</v>
      </c>
      <c r="D266" s="9" t="s">
        <v>24</v>
      </c>
      <c r="E266" s="10" t="s">
        <v>25</v>
      </c>
      <c r="F266" s="10" t="s">
        <v>26</v>
      </c>
      <c r="G266" s="10" t="s">
        <v>26</v>
      </c>
      <c r="H266" s="10" t="s">
        <v>26</v>
      </c>
      <c r="I266" s="10" t="s">
        <v>26</v>
      </c>
      <c r="J266" s="10" t="s">
        <v>26</v>
      </c>
      <c r="K266" s="10" t="s">
        <v>25</v>
      </c>
      <c r="L266" s="10" t="s">
        <v>25</v>
      </c>
      <c r="M266" s="10" t="s">
        <v>25</v>
      </c>
      <c r="N266" s="11" t="s">
        <v>1386</v>
      </c>
      <c r="O266" s="12" t="s">
        <v>1387</v>
      </c>
      <c r="P266" s="13" t="s">
        <v>163</v>
      </c>
      <c r="Q266" s="7">
        <v>63220735836</v>
      </c>
      <c r="R266" s="14" t="s">
        <v>2987</v>
      </c>
      <c r="S266" s="11" t="s">
        <v>1064</v>
      </c>
      <c r="T266" s="11" t="s">
        <v>1065</v>
      </c>
      <c r="U266" s="15" t="str">
        <f t="shared" si="10"/>
        <v xml:space="preserve"> 34000</v>
      </c>
      <c r="V266" s="15" t="str">
        <f t="shared" si="11"/>
        <v>34000</v>
      </c>
      <c r="W266" s="9" t="s">
        <v>3289</v>
      </c>
      <c r="X266" s="11" t="s">
        <v>1388</v>
      </c>
      <c r="Y266" s="11" t="s">
        <v>1389</v>
      </c>
      <c r="Z266" s="10">
        <v>12</v>
      </c>
      <c r="AA266" s="11" t="s">
        <v>3269</v>
      </c>
    </row>
    <row r="267" spans="1:27" ht="27.6" x14ac:dyDescent="0.3">
      <c r="A267" s="7">
        <v>71207730103</v>
      </c>
      <c r="B267" s="2">
        <v>3156</v>
      </c>
      <c r="C267" s="8">
        <v>347</v>
      </c>
      <c r="D267" s="9" t="s">
        <v>24</v>
      </c>
      <c r="E267" s="10" t="s">
        <v>25</v>
      </c>
      <c r="F267" s="10" t="s">
        <v>26</v>
      </c>
      <c r="G267" s="10" t="s">
        <v>26</v>
      </c>
      <c r="H267" s="10" t="s">
        <v>26</v>
      </c>
      <c r="I267" s="10" t="s">
        <v>26</v>
      </c>
      <c r="J267" s="10" t="s">
        <v>26</v>
      </c>
      <c r="K267" s="10" t="s">
        <v>25</v>
      </c>
      <c r="L267" s="10" t="s">
        <v>25</v>
      </c>
      <c r="M267" s="10" t="s">
        <v>25</v>
      </c>
      <c r="N267" s="11" t="s">
        <v>1390</v>
      </c>
      <c r="O267" s="12" t="s">
        <v>1391</v>
      </c>
      <c r="P267" s="13" t="s">
        <v>163</v>
      </c>
      <c r="Q267" s="7">
        <v>71207730103</v>
      </c>
      <c r="R267" s="14" t="s">
        <v>2988</v>
      </c>
      <c r="S267" s="11" t="s">
        <v>1070</v>
      </c>
      <c r="T267" s="11" t="s">
        <v>216</v>
      </c>
      <c r="U267" s="15" t="str">
        <f t="shared" si="10"/>
        <v xml:space="preserve"> 10410</v>
      </c>
      <c r="V267" s="15" t="str">
        <f t="shared" si="11"/>
        <v>10410</v>
      </c>
      <c r="W267" s="9" t="s">
        <v>3283</v>
      </c>
      <c r="X267" s="11" t="s">
        <v>1392</v>
      </c>
      <c r="Y267" s="11" t="s">
        <v>1393</v>
      </c>
      <c r="Z267" s="10">
        <v>82</v>
      </c>
      <c r="AA267" s="11" t="s">
        <v>3269</v>
      </c>
    </row>
    <row r="268" spans="1:27" ht="41.4" x14ac:dyDescent="0.3">
      <c r="A268" s="7">
        <v>1252163117</v>
      </c>
      <c r="B268" s="2">
        <v>42910</v>
      </c>
      <c r="C268" s="8">
        <v>348</v>
      </c>
      <c r="D268" s="9" t="s">
        <v>24</v>
      </c>
      <c r="E268" s="10" t="s">
        <v>25</v>
      </c>
      <c r="F268" s="10" t="s">
        <v>26</v>
      </c>
      <c r="G268" s="10" t="s">
        <v>26</v>
      </c>
      <c r="H268" s="10" t="s">
        <v>26</v>
      </c>
      <c r="I268" s="10" t="s">
        <v>26</v>
      </c>
      <c r="J268" s="10" t="s">
        <v>26</v>
      </c>
      <c r="K268" s="10" t="s">
        <v>25</v>
      </c>
      <c r="L268" s="10" t="s">
        <v>25</v>
      </c>
      <c r="M268" s="10" t="s">
        <v>25</v>
      </c>
      <c r="N268" s="11" t="s">
        <v>1394</v>
      </c>
      <c r="O268" s="12" t="s">
        <v>1395</v>
      </c>
      <c r="P268" s="13" t="s">
        <v>163</v>
      </c>
      <c r="Q268" s="7">
        <v>1252163117</v>
      </c>
      <c r="R268" s="14" t="s">
        <v>2989</v>
      </c>
      <c r="S268" s="11" t="s">
        <v>1396</v>
      </c>
      <c r="T268" s="11" t="s">
        <v>31</v>
      </c>
      <c r="U268" s="15" t="str">
        <f t="shared" si="10"/>
        <v xml:space="preserve"> 10000</v>
      </c>
      <c r="V268" s="15" t="str">
        <f t="shared" si="11"/>
        <v>10000</v>
      </c>
      <c r="W268" s="9" t="s">
        <v>3277</v>
      </c>
      <c r="X268" s="11" t="s">
        <v>1397</v>
      </c>
      <c r="Y268" s="11" t="s">
        <v>1398</v>
      </c>
      <c r="Z268" s="10">
        <v>817</v>
      </c>
      <c r="AA268" s="11" t="s">
        <v>3269</v>
      </c>
    </row>
    <row r="269" spans="1:27" ht="41.4" x14ac:dyDescent="0.3">
      <c r="A269" s="7">
        <v>64719361972</v>
      </c>
      <c r="B269" s="2">
        <v>42928</v>
      </c>
      <c r="C269" s="8">
        <v>349</v>
      </c>
      <c r="D269" s="9" t="s">
        <v>24</v>
      </c>
      <c r="E269" s="10" t="s">
        <v>25</v>
      </c>
      <c r="F269" s="10" t="s">
        <v>26</v>
      </c>
      <c r="G269" s="10" t="s">
        <v>26</v>
      </c>
      <c r="H269" s="10" t="s">
        <v>26</v>
      </c>
      <c r="I269" s="10" t="s">
        <v>26</v>
      </c>
      <c r="J269" s="10" t="s">
        <v>26</v>
      </c>
      <c r="K269" s="10" t="s">
        <v>25</v>
      </c>
      <c r="L269" s="10" t="s">
        <v>25</v>
      </c>
      <c r="M269" s="10" t="s">
        <v>25</v>
      </c>
      <c r="N269" s="11" t="s">
        <v>1399</v>
      </c>
      <c r="O269" s="12" t="s">
        <v>1400</v>
      </c>
      <c r="P269" s="13" t="s">
        <v>163</v>
      </c>
      <c r="Q269" s="7">
        <v>64719361972</v>
      </c>
      <c r="R269" s="14" t="s">
        <v>2990</v>
      </c>
      <c r="S269" s="11" t="s">
        <v>1401</v>
      </c>
      <c r="T269" s="11" t="s">
        <v>31</v>
      </c>
      <c r="U269" s="15" t="str">
        <f t="shared" si="10"/>
        <v xml:space="preserve"> 10000</v>
      </c>
      <c r="V269" s="15" t="str">
        <f t="shared" si="11"/>
        <v>10000</v>
      </c>
      <c r="W269" s="9" t="s">
        <v>3277</v>
      </c>
      <c r="X269" s="11" t="s">
        <v>1402</v>
      </c>
      <c r="Y269" s="11" t="s">
        <v>1403</v>
      </c>
      <c r="Z269" s="10">
        <v>142</v>
      </c>
      <c r="AA269" s="11" t="s">
        <v>3269</v>
      </c>
    </row>
    <row r="270" spans="1:27" ht="27.6" x14ac:dyDescent="0.3">
      <c r="A270" s="7">
        <v>38198969688</v>
      </c>
      <c r="B270" s="2">
        <v>20622</v>
      </c>
      <c r="C270" s="8">
        <v>350</v>
      </c>
      <c r="D270" s="9" t="s">
        <v>24</v>
      </c>
      <c r="E270" s="10" t="s">
        <v>25</v>
      </c>
      <c r="F270" s="10" t="s">
        <v>26</v>
      </c>
      <c r="G270" s="10" t="s">
        <v>26</v>
      </c>
      <c r="H270" s="10" t="s">
        <v>26</v>
      </c>
      <c r="I270" s="10" t="s">
        <v>26</v>
      </c>
      <c r="J270" s="10" t="s">
        <v>26</v>
      </c>
      <c r="K270" s="10" t="s">
        <v>25</v>
      </c>
      <c r="L270" s="10" t="s">
        <v>25</v>
      </c>
      <c r="M270" s="10" t="s">
        <v>25</v>
      </c>
      <c r="N270" s="11" t="s">
        <v>1404</v>
      </c>
      <c r="O270" s="12" t="s">
        <v>1405</v>
      </c>
      <c r="P270" s="13" t="s">
        <v>163</v>
      </c>
      <c r="Q270" s="7">
        <v>38198969688</v>
      </c>
      <c r="R270" s="14" t="s">
        <v>2991</v>
      </c>
      <c r="S270" s="11" t="s">
        <v>1406</v>
      </c>
      <c r="T270" s="11" t="s">
        <v>55</v>
      </c>
      <c r="U270" s="15" t="str">
        <f t="shared" si="10"/>
        <v xml:space="preserve"> 21000</v>
      </c>
      <c r="V270" s="15" t="str">
        <f t="shared" si="11"/>
        <v>21000</v>
      </c>
      <c r="W270" s="9" t="s">
        <v>3278</v>
      </c>
      <c r="X270" s="11" t="s">
        <v>1407</v>
      </c>
      <c r="Y270" s="11" t="s">
        <v>1408</v>
      </c>
      <c r="Z270" s="10">
        <v>162</v>
      </c>
      <c r="AA270" s="11" t="s">
        <v>3269</v>
      </c>
    </row>
    <row r="271" spans="1:27" ht="27.6" x14ac:dyDescent="0.3">
      <c r="A271" s="7">
        <v>95308842799</v>
      </c>
      <c r="B271" s="2">
        <v>20454</v>
      </c>
      <c r="C271" s="8">
        <v>351</v>
      </c>
      <c r="D271" s="9" t="s">
        <v>24</v>
      </c>
      <c r="E271" s="10" t="s">
        <v>25</v>
      </c>
      <c r="F271" s="10" t="s">
        <v>26</v>
      </c>
      <c r="G271" s="10" t="s">
        <v>26</v>
      </c>
      <c r="H271" s="10" t="s">
        <v>26</v>
      </c>
      <c r="I271" s="10" t="s">
        <v>26</v>
      </c>
      <c r="J271" s="10" t="s">
        <v>26</v>
      </c>
      <c r="K271" s="10" t="s">
        <v>25</v>
      </c>
      <c r="L271" s="10" t="s">
        <v>25</v>
      </c>
      <c r="M271" s="10" t="s">
        <v>25</v>
      </c>
      <c r="N271" s="11" t="s">
        <v>1409</v>
      </c>
      <c r="O271" s="12" t="s">
        <v>1410</v>
      </c>
      <c r="P271" s="13" t="s">
        <v>163</v>
      </c>
      <c r="Q271" s="7">
        <v>95308842799</v>
      </c>
      <c r="R271" s="14" t="s">
        <v>2992</v>
      </c>
      <c r="S271" s="11" t="s">
        <v>1411</v>
      </c>
      <c r="T271" s="11" t="s">
        <v>31</v>
      </c>
      <c r="U271" s="15" t="str">
        <f t="shared" si="10"/>
        <v xml:space="preserve"> 10000</v>
      </c>
      <c r="V271" s="15" t="str">
        <f t="shared" si="11"/>
        <v>10000</v>
      </c>
      <c r="W271" s="9" t="s">
        <v>3277</v>
      </c>
      <c r="X271" s="11" t="s">
        <v>1412</v>
      </c>
      <c r="Y271" s="11" t="s">
        <v>1413</v>
      </c>
      <c r="Z271" s="10">
        <v>264</v>
      </c>
      <c r="AA271" s="11" t="s">
        <v>3269</v>
      </c>
    </row>
    <row r="272" spans="1:27" ht="41.4" x14ac:dyDescent="0.3">
      <c r="A272" s="7">
        <v>4755372979</v>
      </c>
      <c r="B272" s="2">
        <v>46841</v>
      </c>
      <c r="C272" s="8">
        <v>352</v>
      </c>
      <c r="D272" s="9" t="s">
        <v>24</v>
      </c>
      <c r="E272" s="10" t="s">
        <v>25</v>
      </c>
      <c r="F272" s="10" t="s">
        <v>26</v>
      </c>
      <c r="G272" s="10" t="s">
        <v>25</v>
      </c>
      <c r="H272" s="10" t="s">
        <v>26</v>
      </c>
      <c r="I272" s="10" t="s">
        <v>26</v>
      </c>
      <c r="J272" s="10" t="s">
        <v>26</v>
      </c>
      <c r="K272" s="10" t="s">
        <v>25</v>
      </c>
      <c r="L272" s="10" t="s">
        <v>25</v>
      </c>
      <c r="M272" s="10" t="s">
        <v>25</v>
      </c>
      <c r="N272" s="11" t="s">
        <v>1414</v>
      </c>
      <c r="O272" s="12" t="s">
        <v>1415</v>
      </c>
      <c r="P272" s="13" t="s">
        <v>163</v>
      </c>
      <c r="Q272" s="7">
        <v>4755372979</v>
      </c>
      <c r="R272" s="14" t="s">
        <v>2993</v>
      </c>
      <c r="S272" s="11" t="s">
        <v>1396</v>
      </c>
      <c r="T272" s="11" t="s">
        <v>31</v>
      </c>
      <c r="U272" s="15" t="str">
        <f t="shared" si="10"/>
        <v xml:space="preserve"> 10000</v>
      </c>
      <c r="V272" s="15" t="str">
        <f t="shared" si="11"/>
        <v>10000</v>
      </c>
      <c r="W272" s="9" t="s">
        <v>3277</v>
      </c>
      <c r="X272" s="11" t="s">
        <v>1416</v>
      </c>
      <c r="Y272" s="11" t="s">
        <v>1417</v>
      </c>
      <c r="Z272" s="10">
        <v>70</v>
      </c>
      <c r="AA272" s="11" t="s">
        <v>3269</v>
      </c>
    </row>
    <row r="273" spans="1:27" ht="27.6" x14ac:dyDescent="0.3">
      <c r="A273" s="7">
        <v>57362618039</v>
      </c>
      <c r="B273" s="2">
        <v>3742</v>
      </c>
      <c r="C273" s="8">
        <v>353</v>
      </c>
      <c r="D273" s="9" t="s">
        <v>24</v>
      </c>
      <c r="E273" s="10" t="s">
        <v>25</v>
      </c>
      <c r="F273" s="10" t="s">
        <v>26</v>
      </c>
      <c r="G273" s="10" t="s">
        <v>26</v>
      </c>
      <c r="H273" s="10" t="s">
        <v>26</v>
      </c>
      <c r="I273" s="10" t="s">
        <v>26</v>
      </c>
      <c r="J273" s="10" t="s">
        <v>26</v>
      </c>
      <c r="K273" s="10" t="s">
        <v>25</v>
      </c>
      <c r="L273" s="10" t="s">
        <v>25</v>
      </c>
      <c r="M273" s="10" t="s">
        <v>25</v>
      </c>
      <c r="N273" s="11" t="s">
        <v>1418</v>
      </c>
      <c r="O273" s="12" t="s">
        <v>1419</v>
      </c>
      <c r="P273" s="13" t="s">
        <v>163</v>
      </c>
      <c r="Q273" s="7">
        <v>57362618039</v>
      </c>
      <c r="R273" s="14" t="s">
        <v>2994</v>
      </c>
      <c r="S273" s="11" t="s">
        <v>1420</v>
      </c>
      <c r="T273" s="11" t="s">
        <v>468</v>
      </c>
      <c r="U273" s="15" t="str">
        <f t="shared" si="10"/>
        <v xml:space="preserve"> 43000</v>
      </c>
      <c r="V273" s="15" t="str">
        <f t="shared" si="11"/>
        <v>43000</v>
      </c>
      <c r="W273" s="9" t="s">
        <v>3284</v>
      </c>
      <c r="X273" s="11" t="s">
        <v>1421</v>
      </c>
      <c r="Y273" s="11" t="s">
        <v>1422</v>
      </c>
      <c r="Z273" s="10">
        <v>177</v>
      </c>
      <c r="AA273" s="11" t="s">
        <v>3269</v>
      </c>
    </row>
    <row r="274" spans="1:27" ht="27.6" x14ac:dyDescent="0.3">
      <c r="A274" s="7">
        <v>74084245037</v>
      </c>
      <c r="B274" s="2">
        <v>50514</v>
      </c>
      <c r="C274" s="8">
        <v>354</v>
      </c>
      <c r="D274" s="9" t="s">
        <v>24</v>
      </c>
      <c r="E274" s="10" t="s">
        <v>25</v>
      </c>
      <c r="F274" s="10" t="s">
        <v>26</v>
      </c>
      <c r="G274" s="10" t="s">
        <v>26</v>
      </c>
      <c r="H274" s="10" t="s">
        <v>26</v>
      </c>
      <c r="I274" s="10" t="s">
        <v>26</v>
      </c>
      <c r="J274" s="10" t="s">
        <v>26</v>
      </c>
      <c r="K274" s="10" t="s">
        <v>25</v>
      </c>
      <c r="L274" s="10" t="s">
        <v>25</v>
      </c>
      <c r="M274" s="10" t="s">
        <v>25</v>
      </c>
      <c r="N274" s="11" t="s">
        <v>1423</v>
      </c>
      <c r="O274" s="12" t="s">
        <v>1424</v>
      </c>
      <c r="P274" s="13" t="s">
        <v>163</v>
      </c>
      <c r="Q274" s="7">
        <v>74084245037</v>
      </c>
      <c r="R274" s="14" t="s">
        <v>2995</v>
      </c>
      <c r="S274" s="11" t="s">
        <v>1425</v>
      </c>
      <c r="T274" s="11" t="s">
        <v>1426</v>
      </c>
      <c r="U274" s="15" t="str">
        <f t="shared" si="10"/>
        <v xml:space="preserve"> 51260</v>
      </c>
      <c r="V274" s="15" t="str">
        <f t="shared" si="11"/>
        <v>51260</v>
      </c>
      <c r="W274" s="9" t="s">
        <v>3287</v>
      </c>
      <c r="X274" s="11" t="s">
        <v>1427</v>
      </c>
      <c r="Y274" s="11" t="s">
        <v>1428</v>
      </c>
      <c r="Z274" s="10"/>
      <c r="AA274" s="11" t="s">
        <v>3269</v>
      </c>
    </row>
    <row r="275" spans="1:27" ht="27.6" x14ac:dyDescent="0.3">
      <c r="A275" s="7">
        <v>55277272395</v>
      </c>
      <c r="B275" s="2">
        <v>3783</v>
      </c>
      <c r="C275" s="8">
        <v>355</v>
      </c>
      <c r="D275" s="9" t="s">
        <v>24</v>
      </c>
      <c r="E275" s="10" t="s">
        <v>25</v>
      </c>
      <c r="F275" s="10" t="s">
        <v>26</v>
      </c>
      <c r="G275" s="10" t="s">
        <v>26</v>
      </c>
      <c r="H275" s="10" t="s">
        <v>26</v>
      </c>
      <c r="I275" s="10" t="s">
        <v>26</v>
      </c>
      <c r="J275" s="10" t="s">
        <v>26</v>
      </c>
      <c r="K275" s="10" t="s">
        <v>25</v>
      </c>
      <c r="L275" s="10" t="s">
        <v>25</v>
      </c>
      <c r="M275" s="10" t="s">
        <v>25</v>
      </c>
      <c r="N275" s="11" t="s">
        <v>1429</v>
      </c>
      <c r="O275" s="12" t="s">
        <v>1430</v>
      </c>
      <c r="P275" s="13" t="s">
        <v>163</v>
      </c>
      <c r="Q275" s="7">
        <v>55277272395</v>
      </c>
      <c r="R275" s="14" t="s">
        <v>2996</v>
      </c>
      <c r="S275" s="11" t="s">
        <v>1431</v>
      </c>
      <c r="T275" s="11" t="s">
        <v>1179</v>
      </c>
      <c r="U275" s="15" t="str">
        <f t="shared" si="10"/>
        <v xml:space="preserve"> 40000</v>
      </c>
      <c r="V275" s="15" t="str">
        <f t="shared" si="11"/>
        <v>40000</v>
      </c>
      <c r="W275" s="9" t="s">
        <v>3296</v>
      </c>
      <c r="X275" s="11" t="s">
        <v>1432</v>
      </c>
      <c r="Y275" s="11" t="s">
        <v>1433</v>
      </c>
      <c r="Z275" s="10">
        <v>83</v>
      </c>
      <c r="AA275" s="11" t="s">
        <v>3269</v>
      </c>
    </row>
    <row r="276" spans="1:27" ht="27.6" x14ac:dyDescent="0.3">
      <c r="A276" s="7">
        <v>48074464528</v>
      </c>
      <c r="B276" s="2">
        <v>3847</v>
      </c>
      <c r="C276" s="8">
        <v>356</v>
      </c>
      <c r="D276" s="9" t="s">
        <v>24</v>
      </c>
      <c r="E276" s="10" t="s">
        <v>25</v>
      </c>
      <c r="F276" s="10" t="s">
        <v>26</v>
      </c>
      <c r="G276" s="10" t="s">
        <v>26</v>
      </c>
      <c r="H276" s="10" t="s">
        <v>26</v>
      </c>
      <c r="I276" s="10" t="s">
        <v>26</v>
      </c>
      <c r="J276" s="10" t="s">
        <v>26</v>
      </c>
      <c r="K276" s="10" t="s">
        <v>25</v>
      </c>
      <c r="L276" s="10" t="s">
        <v>25</v>
      </c>
      <c r="M276" s="10" t="s">
        <v>25</v>
      </c>
      <c r="N276" s="11" t="s">
        <v>1434</v>
      </c>
      <c r="O276" s="12" t="s">
        <v>1435</v>
      </c>
      <c r="P276" s="13" t="s">
        <v>163</v>
      </c>
      <c r="Q276" s="7">
        <v>48074464528</v>
      </c>
      <c r="R276" s="14" t="s">
        <v>2997</v>
      </c>
      <c r="S276" s="11" t="s">
        <v>1436</v>
      </c>
      <c r="T276" s="11" t="s">
        <v>394</v>
      </c>
      <c r="U276" s="15" t="str">
        <f t="shared" si="10"/>
        <v xml:space="preserve"> 20000</v>
      </c>
      <c r="V276" s="15" t="str">
        <f t="shared" si="11"/>
        <v>20000</v>
      </c>
      <c r="W276" s="9" t="s">
        <v>3280</v>
      </c>
      <c r="X276" s="11" t="s">
        <v>1437</v>
      </c>
      <c r="Y276" s="11" t="s">
        <v>1438</v>
      </c>
      <c r="Z276" s="10">
        <v>148</v>
      </c>
      <c r="AA276" s="11" t="s">
        <v>3269</v>
      </c>
    </row>
    <row r="277" spans="1:27" ht="27.6" x14ac:dyDescent="0.3">
      <c r="A277" s="7">
        <v>18244017371</v>
      </c>
      <c r="B277" s="2">
        <v>50522</v>
      </c>
      <c r="C277" s="8">
        <v>357</v>
      </c>
      <c r="D277" s="9" t="s">
        <v>24</v>
      </c>
      <c r="E277" s="10" t="s">
        <v>25</v>
      </c>
      <c r="F277" s="10" t="s">
        <v>26</v>
      </c>
      <c r="G277" s="10" t="s">
        <v>26</v>
      </c>
      <c r="H277" s="10" t="s">
        <v>26</v>
      </c>
      <c r="I277" s="10" t="s">
        <v>26</v>
      </c>
      <c r="J277" s="10" t="s">
        <v>26</v>
      </c>
      <c r="K277" s="10" t="s">
        <v>25</v>
      </c>
      <c r="L277" s="10" t="s">
        <v>25</v>
      </c>
      <c r="M277" s="10" t="s">
        <v>25</v>
      </c>
      <c r="N277" s="11" t="s">
        <v>1439</v>
      </c>
      <c r="O277" s="12" t="s">
        <v>1440</v>
      </c>
      <c r="P277" s="13" t="s">
        <v>163</v>
      </c>
      <c r="Q277" s="7">
        <v>18244017371</v>
      </c>
      <c r="R277" s="14" t="s">
        <v>2998</v>
      </c>
      <c r="S277" s="11" t="s">
        <v>1441</v>
      </c>
      <c r="T277" s="11" t="s">
        <v>1442</v>
      </c>
      <c r="U277" s="15" t="str">
        <f t="shared" si="10"/>
        <v xml:space="preserve"> 31400</v>
      </c>
      <c r="V277" s="15" t="str">
        <f t="shared" si="11"/>
        <v>31400</v>
      </c>
      <c r="W277" s="9" t="s">
        <v>3281</v>
      </c>
      <c r="X277" s="11" t="s">
        <v>1443</v>
      </c>
      <c r="Y277" s="11" t="s">
        <v>1444</v>
      </c>
      <c r="Z277" s="10"/>
      <c r="AA277" s="11" t="s">
        <v>3269</v>
      </c>
    </row>
    <row r="278" spans="1:27" ht="27.6" x14ac:dyDescent="0.3">
      <c r="A278" s="7">
        <v>29608777564</v>
      </c>
      <c r="B278" s="2">
        <v>3919</v>
      </c>
      <c r="C278" s="8">
        <v>358</v>
      </c>
      <c r="D278" s="9" t="s">
        <v>24</v>
      </c>
      <c r="E278" s="10" t="s">
        <v>25</v>
      </c>
      <c r="F278" s="10" t="s">
        <v>26</v>
      </c>
      <c r="G278" s="10" t="s">
        <v>26</v>
      </c>
      <c r="H278" s="10" t="s">
        <v>26</v>
      </c>
      <c r="I278" s="10" t="s">
        <v>26</v>
      </c>
      <c r="J278" s="10" t="s">
        <v>26</v>
      </c>
      <c r="K278" s="10" t="s">
        <v>25</v>
      </c>
      <c r="L278" s="10" t="s">
        <v>25</v>
      </c>
      <c r="M278" s="10" t="s">
        <v>25</v>
      </c>
      <c r="N278" s="11" t="s">
        <v>1445</v>
      </c>
      <c r="O278" s="12" t="s">
        <v>1446</v>
      </c>
      <c r="P278" s="13" t="s">
        <v>163</v>
      </c>
      <c r="Q278" s="7">
        <v>29608777564</v>
      </c>
      <c r="R278" s="14" t="s">
        <v>2999</v>
      </c>
      <c r="S278" s="11" t="s">
        <v>1447</v>
      </c>
      <c r="T278" s="11" t="s">
        <v>607</v>
      </c>
      <c r="U278" s="15" t="str">
        <f t="shared" si="10"/>
        <v xml:space="preserve"> 53000</v>
      </c>
      <c r="V278" s="15" t="str">
        <f t="shared" si="11"/>
        <v>53000</v>
      </c>
      <c r="W278" s="9" t="s">
        <v>3297</v>
      </c>
      <c r="X278" s="11" t="s">
        <v>1448</v>
      </c>
      <c r="Y278" s="11" t="s">
        <v>1449</v>
      </c>
      <c r="Z278" s="10">
        <v>57</v>
      </c>
      <c r="AA278" s="11" t="s">
        <v>3269</v>
      </c>
    </row>
    <row r="279" spans="1:27" ht="27.6" x14ac:dyDescent="0.3">
      <c r="A279" s="7">
        <v>5541256968</v>
      </c>
      <c r="B279" s="2">
        <v>20892</v>
      </c>
      <c r="C279" s="8">
        <v>359</v>
      </c>
      <c r="D279" s="9" t="s">
        <v>24</v>
      </c>
      <c r="E279" s="10" t="s">
        <v>25</v>
      </c>
      <c r="F279" s="10" t="s">
        <v>26</v>
      </c>
      <c r="G279" s="10" t="s">
        <v>26</v>
      </c>
      <c r="H279" s="10" t="s">
        <v>26</v>
      </c>
      <c r="I279" s="10" t="s">
        <v>26</v>
      </c>
      <c r="J279" s="10" t="s">
        <v>26</v>
      </c>
      <c r="K279" s="10" t="s">
        <v>25</v>
      </c>
      <c r="L279" s="10" t="s">
        <v>25</v>
      </c>
      <c r="M279" s="10" t="s">
        <v>25</v>
      </c>
      <c r="N279" s="11" t="s">
        <v>1450</v>
      </c>
      <c r="O279" s="24" t="s">
        <v>1451</v>
      </c>
      <c r="P279" s="13" t="s">
        <v>163</v>
      </c>
      <c r="Q279" s="7">
        <v>5541256968</v>
      </c>
      <c r="R279" s="14" t="s">
        <v>3000</v>
      </c>
      <c r="S279" s="11" t="s">
        <v>1452</v>
      </c>
      <c r="T279" s="11" t="s">
        <v>307</v>
      </c>
      <c r="U279" s="15" t="str">
        <f t="shared" si="10"/>
        <v xml:space="preserve"> 47000</v>
      </c>
      <c r="V279" s="15" t="str">
        <f t="shared" si="11"/>
        <v>47000</v>
      </c>
      <c r="W279" s="9" t="s">
        <v>3290</v>
      </c>
      <c r="X279" s="11" t="s">
        <v>1453</v>
      </c>
      <c r="Y279" s="11" t="s">
        <v>1454</v>
      </c>
      <c r="Z279" s="10">
        <v>121</v>
      </c>
      <c r="AA279" s="11" t="s">
        <v>3269</v>
      </c>
    </row>
    <row r="280" spans="1:27" ht="27.6" x14ac:dyDescent="0.3">
      <c r="A280" s="7">
        <v>68516938975</v>
      </c>
      <c r="B280" s="2">
        <v>3994</v>
      </c>
      <c r="C280" s="8">
        <v>360</v>
      </c>
      <c r="D280" s="9" t="s">
        <v>24</v>
      </c>
      <c r="E280" s="10" t="s">
        <v>25</v>
      </c>
      <c r="F280" s="10" t="s">
        <v>26</v>
      </c>
      <c r="G280" s="10" t="s">
        <v>25</v>
      </c>
      <c r="H280" s="10" t="s">
        <v>26</v>
      </c>
      <c r="I280" s="10" t="s">
        <v>26</v>
      </c>
      <c r="J280" s="10" t="s">
        <v>26</v>
      </c>
      <c r="K280" s="10" t="s">
        <v>25</v>
      </c>
      <c r="L280" s="10" t="s">
        <v>25</v>
      </c>
      <c r="M280" s="10" t="s">
        <v>25</v>
      </c>
      <c r="N280" s="11" t="s">
        <v>1455</v>
      </c>
      <c r="O280" s="12" t="s">
        <v>1456</v>
      </c>
      <c r="P280" s="13" t="s">
        <v>163</v>
      </c>
      <c r="Q280" s="7">
        <v>68516938975</v>
      </c>
      <c r="R280" s="14" t="s">
        <v>3001</v>
      </c>
      <c r="S280" s="11" t="s">
        <v>1457</v>
      </c>
      <c r="T280" s="11" t="s">
        <v>301</v>
      </c>
      <c r="U280" s="15" t="str">
        <f t="shared" si="10"/>
        <v xml:space="preserve"> 48000</v>
      </c>
      <c r="V280" s="15" t="str">
        <f t="shared" si="11"/>
        <v>48000</v>
      </c>
      <c r="W280" s="9" t="s">
        <v>3291</v>
      </c>
      <c r="X280" s="11" t="s">
        <v>1458</v>
      </c>
      <c r="Y280" s="11" t="s">
        <v>1459</v>
      </c>
      <c r="Z280" s="10">
        <v>89</v>
      </c>
      <c r="AA280" s="11" t="s">
        <v>3269</v>
      </c>
    </row>
    <row r="281" spans="1:27" ht="27.6" x14ac:dyDescent="0.3">
      <c r="A281" s="7">
        <v>69359602385</v>
      </c>
      <c r="B281" s="2">
        <v>50539</v>
      </c>
      <c r="C281" s="8">
        <v>361</v>
      </c>
      <c r="D281" s="9" t="s">
        <v>24</v>
      </c>
      <c r="E281" s="10" t="s">
        <v>25</v>
      </c>
      <c r="F281" s="10" t="s">
        <v>26</v>
      </c>
      <c r="G281" s="10" t="s">
        <v>26</v>
      </c>
      <c r="H281" s="10" t="s">
        <v>26</v>
      </c>
      <c r="I281" s="10" t="s">
        <v>26</v>
      </c>
      <c r="J281" s="10" t="s">
        <v>26</v>
      </c>
      <c r="K281" s="10" t="s">
        <v>25</v>
      </c>
      <c r="L281" s="10" t="s">
        <v>25</v>
      </c>
      <c r="M281" s="10" t="s">
        <v>25</v>
      </c>
      <c r="N281" s="11" t="s">
        <v>1460</v>
      </c>
      <c r="O281" s="12" t="s">
        <v>1461</v>
      </c>
      <c r="P281" s="13" t="s">
        <v>163</v>
      </c>
      <c r="Q281" s="7">
        <v>69359602385</v>
      </c>
      <c r="R281" s="14" t="s">
        <v>3002</v>
      </c>
      <c r="S281" s="11" t="s">
        <v>1462</v>
      </c>
      <c r="T281" s="11" t="s">
        <v>1463</v>
      </c>
      <c r="U281" s="15" t="str">
        <f t="shared" si="10"/>
        <v xml:space="preserve"> 44320</v>
      </c>
      <c r="V281" s="15" t="str">
        <f t="shared" si="11"/>
        <v>44320</v>
      </c>
      <c r="W281" s="9" t="s">
        <v>3292</v>
      </c>
      <c r="X281" s="11" t="s">
        <v>1464</v>
      </c>
      <c r="Y281" s="11" t="s">
        <v>1465</v>
      </c>
      <c r="Z281" s="10"/>
      <c r="AA281" s="11" t="s">
        <v>3269</v>
      </c>
    </row>
    <row r="282" spans="1:27" ht="27.6" x14ac:dyDescent="0.3">
      <c r="A282" s="7">
        <v>10188505675</v>
      </c>
      <c r="B282" s="2">
        <v>50547</v>
      </c>
      <c r="C282" s="8">
        <v>362</v>
      </c>
      <c r="D282" s="9" t="s">
        <v>24</v>
      </c>
      <c r="E282" s="10" t="s">
        <v>25</v>
      </c>
      <c r="F282" s="10" t="s">
        <v>26</v>
      </c>
      <c r="G282" s="10" t="s">
        <v>26</v>
      </c>
      <c r="H282" s="10" t="s">
        <v>26</v>
      </c>
      <c r="I282" s="10" t="s">
        <v>26</v>
      </c>
      <c r="J282" s="10" t="s">
        <v>26</v>
      </c>
      <c r="K282" s="10" t="s">
        <v>25</v>
      </c>
      <c r="L282" s="10" t="s">
        <v>25</v>
      </c>
      <c r="M282" s="10" t="s">
        <v>25</v>
      </c>
      <c r="N282" s="11" t="s">
        <v>1466</v>
      </c>
      <c r="O282" s="12" t="s">
        <v>1467</v>
      </c>
      <c r="P282" s="13" t="s">
        <v>163</v>
      </c>
      <c r="Q282" s="7">
        <v>10188505675</v>
      </c>
      <c r="R282" s="14" t="s">
        <v>3003</v>
      </c>
      <c r="S282" s="11" t="s">
        <v>1468</v>
      </c>
      <c r="T282" s="11" t="s">
        <v>1469</v>
      </c>
      <c r="U282" s="15" t="str">
        <f t="shared" si="10"/>
        <v xml:space="preserve"> 21300</v>
      </c>
      <c r="V282" s="15" t="str">
        <f t="shared" si="11"/>
        <v>21300</v>
      </c>
      <c r="W282" s="9" t="s">
        <v>3278</v>
      </c>
      <c r="X282" s="11" t="s">
        <v>1470</v>
      </c>
      <c r="Y282" s="11" t="s">
        <v>1471</v>
      </c>
      <c r="Z282" s="10"/>
      <c r="AA282" s="11" t="s">
        <v>3269</v>
      </c>
    </row>
    <row r="283" spans="1:27" ht="27.6" x14ac:dyDescent="0.3">
      <c r="A283" s="7">
        <v>46522572970</v>
      </c>
      <c r="B283" s="2">
        <v>50555</v>
      </c>
      <c r="C283" s="8">
        <v>363</v>
      </c>
      <c r="D283" s="9" t="s">
        <v>24</v>
      </c>
      <c r="E283" s="10" t="s">
        <v>25</v>
      </c>
      <c r="F283" s="10" t="s">
        <v>26</v>
      </c>
      <c r="G283" s="10" t="s">
        <v>26</v>
      </c>
      <c r="H283" s="10" t="s">
        <v>26</v>
      </c>
      <c r="I283" s="10" t="s">
        <v>26</v>
      </c>
      <c r="J283" s="10" t="s">
        <v>26</v>
      </c>
      <c r="K283" s="10" t="s">
        <v>25</v>
      </c>
      <c r="L283" s="10" t="s">
        <v>25</v>
      </c>
      <c r="M283" s="10" t="s">
        <v>25</v>
      </c>
      <c r="N283" s="11" t="s">
        <v>1472</v>
      </c>
      <c r="O283" s="12" t="s">
        <v>1473</v>
      </c>
      <c r="P283" s="13" t="s">
        <v>163</v>
      </c>
      <c r="Q283" s="7">
        <v>46522572970</v>
      </c>
      <c r="R283" s="14" t="s">
        <v>3004</v>
      </c>
      <c r="S283" s="11" t="s">
        <v>1474</v>
      </c>
      <c r="T283" s="11" t="s">
        <v>484</v>
      </c>
      <c r="U283" s="15" t="str">
        <f t="shared" si="10"/>
        <v xml:space="preserve"> 20350</v>
      </c>
      <c r="V283" s="15" t="str">
        <f t="shared" si="11"/>
        <v>20350</v>
      </c>
      <c r="W283" s="9" t="s">
        <v>3280</v>
      </c>
      <c r="X283" s="11" t="s">
        <v>1475</v>
      </c>
      <c r="Y283" s="11" t="s">
        <v>1476</v>
      </c>
      <c r="Z283" s="10"/>
      <c r="AA283" s="11" t="s">
        <v>3269</v>
      </c>
    </row>
    <row r="284" spans="1:27" ht="27.6" x14ac:dyDescent="0.3">
      <c r="A284" s="7">
        <v>87297014856</v>
      </c>
      <c r="B284" s="2">
        <v>48769</v>
      </c>
      <c r="C284" s="8">
        <v>364</v>
      </c>
      <c r="D284" s="9" t="s">
        <v>24</v>
      </c>
      <c r="E284" s="10" t="s">
        <v>25</v>
      </c>
      <c r="F284" s="10" t="s">
        <v>26</v>
      </c>
      <c r="G284" s="10" t="s">
        <v>26</v>
      </c>
      <c r="H284" s="10" t="s">
        <v>26</v>
      </c>
      <c r="I284" s="10" t="s">
        <v>26</v>
      </c>
      <c r="J284" s="10" t="s">
        <v>26</v>
      </c>
      <c r="K284" s="10" t="s">
        <v>25</v>
      </c>
      <c r="L284" s="10" t="s">
        <v>25</v>
      </c>
      <c r="M284" s="10" t="s">
        <v>25</v>
      </c>
      <c r="N284" s="11" t="s">
        <v>1477</v>
      </c>
      <c r="O284" s="12" t="s">
        <v>1478</v>
      </c>
      <c r="P284" s="13" t="s">
        <v>163</v>
      </c>
      <c r="Q284" s="7">
        <v>87297014856</v>
      </c>
      <c r="R284" s="14" t="s">
        <v>3005</v>
      </c>
      <c r="S284" s="11" t="s">
        <v>1479</v>
      </c>
      <c r="T284" s="11" t="s">
        <v>31</v>
      </c>
      <c r="U284" s="15" t="str">
        <f t="shared" si="10"/>
        <v xml:space="preserve"> 10000</v>
      </c>
      <c r="V284" s="15" t="str">
        <f t="shared" si="11"/>
        <v>10000</v>
      </c>
      <c r="W284" s="9" t="s">
        <v>3277</v>
      </c>
      <c r="X284" s="11" t="s">
        <v>1480</v>
      </c>
      <c r="Y284" s="11" t="s">
        <v>1481</v>
      </c>
      <c r="Z284" s="10">
        <v>237</v>
      </c>
      <c r="AA284" s="11" t="s">
        <v>3269</v>
      </c>
    </row>
    <row r="285" spans="1:27" ht="27.6" x14ac:dyDescent="0.3">
      <c r="A285" s="7">
        <v>38625793303</v>
      </c>
      <c r="B285" s="2">
        <v>4132</v>
      </c>
      <c r="C285" s="8">
        <v>365</v>
      </c>
      <c r="D285" s="9" t="s">
        <v>24</v>
      </c>
      <c r="E285" s="10" t="s">
        <v>25</v>
      </c>
      <c r="F285" s="10" t="s">
        <v>26</v>
      </c>
      <c r="G285" s="10" t="s">
        <v>26</v>
      </c>
      <c r="H285" s="10" t="s">
        <v>26</v>
      </c>
      <c r="I285" s="10" t="s">
        <v>26</v>
      </c>
      <c r="J285" s="10" t="s">
        <v>26</v>
      </c>
      <c r="K285" s="10" t="s">
        <v>25</v>
      </c>
      <c r="L285" s="10" t="s">
        <v>25</v>
      </c>
      <c r="M285" s="10" t="s">
        <v>25</v>
      </c>
      <c r="N285" s="11" t="s">
        <v>1482</v>
      </c>
      <c r="O285" s="12" t="s">
        <v>1483</v>
      </c>
      <c r="P285" s="13" t="s">
        <v>163</v>
      </c>
      <c r="Q285" s="7">
        <v>38625793303</v>
      </c>
      <c r="R285" s="14" t="s">
        <v>3006</v>
      </c>
      <c r="S285" s="11" t="s">
        <v>1484</v>
      </c>
      <c r="T285" s="11" t="s">
        <v>140</v>
      </c>
      <c r="U285" s="15" t="str">
        <f t="shared" si="10"/>
        <v xml:space="preserve"> 31000</v>
      </c>
      <c r="V285" s="15" t="str">
        <f t="shared" si="11"/>
        <v>31000</v>
      </c>
      <c r="W285" s="9" t="s">
        <v>3281</v>
      </c>
      <c r="X285" s="11" t="s">
        <v>1485</v>
      </c>
      <c r="Y285" s="11" t="s">
        <v>1486</v>
      </c>
      <c r="Z285" s="10">
        <v>264</v>
      </c>
      <c r="AA285" s="11" t="s">
        <v>3269</v>
      </c>
    </row>
    <row r="286" spans="1:27" ht="41.4" x14ac:dyDescent="0.3">
      <c r="A286" s="7">
        <v>27672461276</v>
      </c>
      <c r="B286" s="2">
        <v>50563</v>
      </c>
      <c r="C286" s="8">
        <v>366</v>
      </c>
      <c r="D286" s="9" t="s">
        <v>24</v>
      </c>
      <c r="E286" s="10" t="s">
        <v>25</v>
      </c>
      <c r="F286" s="10" t="s">
        <v>26</v>
      </c>
      <c r="G286" s="10" t="s">
        <v>25</v>
      </c>
      <c r="H286" s="10" t="s">
        <v>26</v>
      </c>
      <c r="I286" s="10" t="s">
        <v>26</v>
      </c>
      <c r="J286" s="10" t="s">
        <v>26</v>
      </c>
      <c r="K286" s="10" t="s">
        <v>25</v>
      </c>
      <c r="L286" s="10" t="s">
        <v>25</v>
      </c>
      <c r="M286" s="10" t="s">
        <v>25</v>
      </c>
      <c r="N286" s="11" t="s">
        <v>1487</v>
      </c>
      <c r="O286" s="12" t="s">
        <v>1488</v>
      </c>
      <c r="P286" s="13" t="s">
        <v>163</v>
      </c>
      <c r="Q286" s="7">
        <v>27672461276</v>
      </c>
      <c r="R286" s="14" t="s">
        <v>3007</v>
      </c>
      <c r="S286" s="11" t="s">
        <v>1489</v>
      </c>
      <c r="T286" s="11" t="s">
        <v>623</v>
      </c>
      <c r="U286" s="15" t="str">
        <f t="shared" si="10"/>
        <v xml:space="preserve"> 52000</v>
      </c>
      <c r="V286" s="15" t="str">
        <f t="shared" si="11"/>
        <v>52000</v>
      </c>
      <c r="W286" s="9" t="s">
        <v>3279</v>
      </c>
      <c r="X286" s="11" t="s">
        <v>1490</v>
      </c>
      <c r="Y286" s="11" t="s">
        <v>1491</v>
      </c>
      <c r="Z286" s="10"/>
      <c r="AA286" s="11" t="s">
        <v>3269</v>
      </c>
    </row>
    <row r="287" spans="1:27" ht="27.6" x14ac:dyDescent="0.3">
      <c r="A287" s="7">
        <v>49328464172</v>
      </c>
      <c r="B287" s="2">
        <v>4212</v>
      </c>
      <c r="C287" s="8">
        <v>367</v>
      </c>
      <c r="D287" s="9" t="s">
        <v>24</v>
      </c>
      <c r="E287" s="10" t="s">
        <v>25</v>
      </c>
      <c r="F287" s="10" t="s">
        <v>26</v>
      </c>
      <c r="G287" s="10" t="s">
        <v>26</v>
      </c>
      <c r="H287" s="10" t="s">
        <v>26</v>
      </c>
      <c r="I287" s="10" t="s">
        <v>26</v>
      </c>
      <c r="J287" s="10" t="s">
        <v>26</v>
      </c>
      <c r="K287" s="10" t="s">
        <v>25</v>
      </c>
      <c r="L287" s="10" t="s">
        <v>25</v>
      </c>
      <c r="M287" s="10" t="s">
        <v>25</v>
      </c>
      <c r="N287" s="11" t="s">
        <v>1492</v>
      </c>
      <c r="O287" s="12" t="s">
        <v>1493</v>
      </c>
      <c r="P287" s="13" t="s">
        <v>163</v>
      </c>
      <c r="Q287" s="7">
        <v>49328464172</v>
      </c>
      <c r="R287" s="14" t="s">
        <v>3008</v>
      </c>
      <c r="S287" s="11" t="s">
        <v>1494</v>
      </c>
      <c r="T287" s="11" t="s">
        <v>1065</v>
      </c>
      <c r="U287" s="15" t="str">
        <f t="shared" si="10"/>
        <v xml:space="preserve"> 34000</v>
      </c>
      <c r="V287" s="15" t="str">
        <f t="shared" si="11"/>
        <v>34000</v>
      </c>
      <c r="W287" s="9" t="s">
        <v>3289</v>
      </c>
      <c r="X287" s="11" t="s">
        <v>1495</v>
      </c>
      <c r="Y287" s="11" t="s">
        <v>1496</v>
      </c>
      <c r="Z287" s="10">
        <v>46</v>
      </c>
      <c r="AA287" s="11" t="s">
        <v>3269</v>
      </c>
    </row>
    <row r="288" spans="1:27" ht="27.6" x14ac:dyDescent="0.3">
      <c r="A288" s="7">
        <v>38304616284</v>
      </c>
      <c r="B288" s="2">
        <v>4237</v>
      </c>
      <c r="C288" s="8">
        <v>368</v>
      </c>
      <c r="D288" s="9" t="s">
        <v>24</v>
      </c>
      <c r="E288" s="10" t="s">
        <v>25</v>
      </c>
      <c r="F288" s="10" t="s">
        <v>26</v>
      </c>
      <c r="G288" s="10" t="s">
        <v>25</v>
      </c>
      <c r="H288" s="10" t="s">
        <v>26</v>
      </c>
      <c r="I288" s="10" t="s">
        <v>26</v>
      </c>
      <c r="J288" s="10" t="s">
        <v>26</v>
      </c>
      <c r="K288" s="10" t="s">
        <v>25</v>
      </c>
      <c r="L288" s="10" t="s">
        <v>25</v>
      </c>
      <c r="M288" s="10" t="s">
        <v>25</v>
      </c>
      <c r="N288" s="11" t="s">
        <v>1497</v>
      </c>
      <c r="O288" s="12" t="s">
        <v>1498</v>
      </c>
      <c r="P288" s="13" t="s">
        <v>163</v>
      </c>
      <c r="Q288" s="7">
        <v>38304616284</v>
      </c>
      <c r="R288" s="14" t="s">
        <v>3009</v>
      </c>
      <c r="S288" s="11" t="s">
        <v>1499</v>
      </c>
      <c r="T288" s="11" t="s">
        <v>128</v>
      </c>
      <c r="U288" s="15" t="str">
        <f t="shared" si="10"/>
        <v xml:space="preserve"> 52100</v>
      </c>
      <c r="V288" s="15" t="str">
        <f t="shared" si="11"/>
        <v>52100</v>
      </c>
      <c r="W288" s="9" t="s">
        <v>3279</v>
      </c>
      <c r="X288" s="11" t="s">
        <v>1500</v>
      </c>
      <c r="Y288" s="11" t="s">
        <v>1501</v>
      </c>
      <c r="Z288" s="10">
        <v>278</v>
      </c>
      <c r="AA288" s="11" t="s">
        <v>3269</v>
      </c>
    </row>
    <row r="289" spans="1:27" ht="27.6" x14ac:dyDescent="0.3">
      <c r="A289" s="7">
        <v>54566384631</v>
      </c>
      <c r="B289" s="2">
        <v>4253</v>
      </c>
      <c r="C289" s="8">
        <v>369</v>
      </c>
      <c r="D289" s="9" t="s">
        <v>24</v>
      </c>
      <c r="E289" s="10" t="s">
        <v>25</v>
      </c>
      <c r="F289" s="10" t="s">
        <v>26</v>
      </c>
      <c r="G289" s="10" t="s">
        <v>26</v>
      </c>
      <c r="H289" s="10" t="s">
        <v>26</v>
      </c>
      <c r="I289" s="10" t="s">
        <v>26</v>
      </c>
      <c r="J289" s="10" t="s">
        <v>26</v>
      </c>
      <c r="K289" s="10" t="s">
        <v>25</v>
      </c>
      <c r="L289" s="10" t="s">
        <v>25</v>
      </c>
      <c r="M289" s="10" t="s">
        <v>25</v>
      </c>
      <c r="N289" s="11" t="s">
        <v>1502</v>
      </c>
      <c r="O289" s="12" t="s">
        <v>1503</v>
      </c>
      <c r="P289" s="13" t="s">
        <v>163</v>
      </c>
      <c r="Q289" s="7">
        <v>54566384631</v>
      </c>
      <c r="R289" s="14" t="s">
        <v>3010</v>
      </c>
      <c r="S289" s="11" t="s">
        <v>1504</v>
      </c>
      <c r="T289" s="11" t="s">
        <v>243</v>
      </c>
      <c r="U289" s="15" t="str">
        <f t="shared" si="10"/>
        <v xml:space="preserve"> 51000</v>
      </c>
      <c r="V289" s="15" t="str">
        <f t="shared" si="11"/>
        <v>51000</v>
      </c>
      <c r="W289" s="9" t="s">
        <v>3287</v>
      </c>
      <c r="X289" s="11" t="s">
        <v>1505</v>
      </c>
      <c r="Y289" s="11" t="s">
        <v>1506</v>
      </c>
      <c r="Z289" s="10">
        <v>353</v>
      </c>
      <c r="AA289" s="11" t="s">
        <v>3269</v>
      </c>
    </row>
    <row r="290" spans="1:27" ht="27.6" x14ac:dyDescent="0.3">
      <c r="A290" s="7">
        <v>72931567836</v>
      </c>
      <c r="B290" s="2">
        <v>50571</v>
      </c>
      <c r="C290" s="8">
        <v>370</v>
      </c>
      <c r="D290" s="9" t="s">
        <v>24</v>
      </c>
      <c r="E290" s="10" t="s">
        <v>25</v>
      </c>
      <c r="F290" s="10" t="s">
        <v>26</v>
      </c>
      <c r="G290" s="10" t="s">
        <v>26</v>
      </c>
      <c r="H290" s="10" t="s">
        <v>26</v>
      </c>
      <c r="I290" s="10" t="s">
        <v>26</v>
      </c>
      <c r="J290" s="10" t="s">
        <v>26</v>
      </c>
      <c r="K290" s="10" t="s">
        <v>25</v>
      </c>
      <c r="L290" s="10" t="s">
        <v>25</v>
      </c>
      <c r="M290" s="10" t="s">
        <v>25</v>
      </c>
      <c r="N290" s="11" t="s">
        <v>1507</v>
      </c>
      <c r="O290" s="12" t="s">
        <v>1508</v>
      </c>
      <c r="P290" s="13" t="s">
        <v>163</v>
      </c>
      <c r="Q290" s="7">
        <v>72931567836</v>
      </c>
      <c r="R290" s="14" t="s">
        <v>3011</v>
      </c>
      <c r="S290" s="11" t="s">
        <v>1509</v>
      </c>
      <c r="T290" s="11" t="s">
        <v>1510</v>
      </c>
      <c r="U290" s="15" t="str">
        <f t="shared" si="10"/>
        <v xml:space="preserve"> 10360</v>
      </c>
      <c r="V290" s="15" t="str">
        <f t="shared" si="11"/>
        <v>10360</v>
      </c>
      <c r="W290" s="9" t="s">
        <v>3277</v>
      </c>
      <c r="X290" s="11" t="s">
        <v>1511</v>
      </c>
      <c r="Y290" s="11" t="s">
        <v>1512</v>
      </c>
      <c r="Z290" s="10"/>
      <c r="AA290" s="11" t="s">
        <v>3269</v>
      </c>
    </row>
    <row r="291" spans="1:27" ht="27.6" x14ac:dyDescent="0.3">
      <c r="A291" s="7">
        <v>74610670107</v>
      </c>
      <c r="B291" s="2">
        <v>4307</v>
      </c>
      <c r="C291" s="8">
        <v>371</v>
      </c>
      <c r="D291" s="9" t="s">
        <v>24</v>
      </c>
      <c r="E291" s="10" t="s">
        <v>25</v>
      </c>
      <c r="F291" s="10" t="s">
        <v>26</v>
      </c>
      <c r="G291" s="10" t="s">
        <v>26</v>
      </c>
      <c r="H291" s="10" t="s">
        <v>26</v>
      </c>
      <c r="I291" s="10" t="s">
        <v>26</v>
      </c>
      <c r="J291" s="10" t="s">
        <v>26</v>
      </c>
      <c r="K291" s="10" t="s">
        <v>25</v>
      </c>
      <c r="L291" s="10" t="s">
        <v>25</v>
      </c>
      <c r="M291" s="10" t="s">
        <v>25</v>
      </c>
      <c r="N291" s="11" t="s">
        <v>1513</v>
      </c>
      <c r="O291" s="12" t="s">
        <v>1514</v>
      </c>
      <c r="P291" s="13" t="s">
        <v>163</v>
      </c>
      <c r="Q291" s="7">
        <v>74610670107</v>
      </c>
      <c r="R291" s="14" t="s">
        <v>3012</v>
      </c>
      <c r="S291" s="11" t="s">
        <v>1515</v>
      </c>
      <c r="T291" s="11" t="s">
        <v>411</v>
      </c>
      <c r="U291" s="15" t="str">
        <f t="shared" si="10"/>
        <v xml:space="preserve"> 44000</v>
      </c>
      <c r="V291" s="15" t="str">
        <f t="shared" si="11"/>
        <v>44000</v>
      </c>
      <c r="W291" s="9" t="s">
        <v>3292</v>
      </c>
      <c r="X291" s="11" t="s">
        <v>1516</v>
      </c>
      <c r="Y291" s="11" t="s">
        <v>1517</v>
      </c>
      <c r="Z291" s="10">
        <v>162</v>
      </c>
      <c r="AA291" s="11" t="s">
        <v>3269</v>
      </c>
    </row>
    <row r="292" spans="1:27" ht="27.6" x14ac:dyDescent="0.3">
      <c r="A292" s="7">
        <v>28673386029</v>
      </c>
      <c r="B292" s="2">
        <v>4323</v>
      </c>
      <c r="C292" s="8">
        <v>372</v>
      </c>
      <c r="D292" s="9" t="s">
        <v>24</v>
      </c>
      <c r="E292" s="10" t="s">
        <v>25</v>
      </c>
      <c r="F292" s="10" t="s">
        <v>26</v>
      </c>
      <c r="G292" s="10" t="s">
        <v>26</v>
      </c>
      <c r="H292" s="10" t="s">
        <v>26</v>
      </c>
      <c r="I292" s="10" t="s">
        <v>26</v>
      </c>
      <c r="J292" s="10" t="s">
        <v>26</v>
      </c>
      <c r="K292" s="10" t="s">
        <v>25</v>
      </c>
      <c r="L292" s="10" t="s">
        <v>25</v>
      </c>
      <c r="M292" s="10" t="s">
        <v>25</v>
      </c>
      <c r="N292" s="11" t="s">
        <v>1518</v>
      </c>
      <c r="O292" s="12" t="s">
        <v>1519</v>
      </c>
      <c r="P292" s="13" t="s">
        <v>163</v>
      </c>
      <c r="Q292" s="7">
        <v>28673386029</v>
      </c>
      <c r="R292" s="14" t="s">
        <v>3013</v>
      </c>
      <c r="S292" s="11" t="s">
        <v>1520</v>
      </c>
      <c r="T292" s="11" t="s">
        <v>268</v>
      </c>
      <c r="U292" s="15" t="str">
        <f t="shared" si="10"/>
        <v xml:space="preserve"> 35000</v>
      </c>
      <c r="V292" s="15" t="str">
        <f t="shared" si="11"/>
        <v>35000</v>
      </c>
      <c r="W292" s="9" t="s">
        <v>3288</v>
      </c>
      <c r="X292" s="11" t="s">
        <v>1521</v>
      </c>
      <c r="Y292" s="11" t="s">
        <v>1522</v>
      </c>
      <c r="Z292" s="10">
        <v>106</v>
      </c>
      <c r="AA292" s="11" t="s">
        <v>3269</v>
      </c>
    </row>
    <row r="293" spans="1:27" ht="27.6" x14ac:dyDescent="0.3">
      <c r="A293" s="7">
        <v>61980608934</v>
      </c>
      <c r="B293" s="2">
        <v>21004</v>
      </c>
      <c r="C293" s="8">
        <v>373</v>
      </c>
      <c r="D293" s="9" t="s">
        <v>24</v>
      </c>
      <c r="E293" s="10" t="s">
        <v>25</v>
      </c>
      <c r="F293" s="10" t="s">
        <v>26</v>
      </c>
      <c r="G293" s="10" t="s">
        <v>26</v>
      </c>
      <c r="H293" s="10" t="s">
        <v>26</v>
      </c>
      <c r="I293" s="10" t="s">
        <v>26</v>
      </c>
      <c r="J293" s="10" t="s">
        <v>26</v>
      </c>
      <c r="K293" s="10" t="s">
        <v>25</v>
      </c>
      <c r="L293" s="10" t="s">
        <v>25</v>
      </c>
      <c r="M293" s="10" t="s">
        <v>25</v>
      </c>
      <c r="N293" s="11" t="s">
        <v>1523</v>
      </c>
      <c r="O293" s="12" t="s">
        <v>1524</v>
      </c>
      <c r="P293" s="13" t="s">
        <v>163</v>
      </c>
      <c r="Q293" s="7">
        <v>61980608934</v>
      </c>
      <c r="R293" s="14" t="s">
        <v>3014</v>
      </c>
      <c r="S293" s="11" t="s">
        <v>1525</v>
      </c>
      <c r="T293" s="11" t="s">
        <v>55</v>
      </c>
      <c r="U293" s="15" t="str">
        <f t="shared" si="10"/>
        <v xml:space="preserve"> 21000</v>
      </c>
      <c r="V293" s="15" t="str">
        <f t="shared" si="11"/>
        <v>21000</v>
      </c>
      <c r="W293" s="9" t="s">
        <v>3278</v>
      </c>
      <c r="X293" s="11" t="s">
        <v>1526</v>
      </c>
      <c r="Y293" s="11" t="s">
        <v>1527</v>
      </c>
      <c r="Z293" s="10">
        <v>558</v>
      </c>
      <c r="AA293" s="11" t="s">
        <v>3269</v>
      </c>
    </row>
    <row r="294" spans="1:27" ht="27.6" x14ac:dyDescent="0.3">
      <c r="A294" s="7">
        <v>29399232217</v>
      </c>
      <c r="B294" s="2">
        <v>4340</v>
      </c>
      <c r="C294" s="8">
        <v>374</v>
      </c>
      <c r="D294" s="9" t="s">
        <v>24</v>
      </c>
      <c r="E294" s="10" t="s">
        <v>25</v>
      </c>
      <c r="F294" s="10" t="s">
        <v>26</v>
      </c>
      <c r="G294" s="10" t="s">
        <v>26</v>
      </c>
      <c r="H294" s="10" t="s">
        <v>26</v>
      </c>
      <c r="I294" s="10" t="s">
        <v>26</v>
      </c>
      <c r="J294" s="10" t="s">
        <v>26</v>
      </c>
      <c r="K294" s="10" t="s">
        <v>25</v>
      </c>
      <c r="L294" s="10" t="s">
        <v>25</v>
      </c>
      <c r="M294" s="10" t="s">
        <v>25</v>
      </c>
      <c r="N294" s="11" t="s">
        <v>1528</v>
      </c>
      <c r="O294" s="12" t="s">
        <v>1529</v>
      </c>
      <c r="P294" s="13" t="s">
        <v>163</v>
      </c>
      <c r="Q294" s="7">
        <v>29399232217</v>
      </c>
      <c r="R294" s="14" t="s">
        <v>3015</v>
      </c>
      <c r="S294" s="11" t="s">
        <v>1530</v>
      </c>
      <c r="T294" s="11" t="s">
        <v>205</v>
      </c>
      <c r="U294" s="15" t="str">
        <f t="shared" si="10"/>
        <v xml:space="preserve"> 22000</v>
      </c>
      <c r="V294" s="15" t="str">
        <f t="shared" si="11"/>
        <v>22000</v>
      </c>
      <c r="W294" s="9" t="s">
        <v>3285</v>
      </c>
      <c r="X294" s="11" t="s">
        <v>1531</v>
      </c>
      <c r="Y294" s="11" t="s">
        <v>1532</v>
      </c>
      <c r="Z294" s="10">
        <v>155</v>
      </c>
      <c r="AA294" s="11" t="s">
        <v>3269</v>
      </c>
    </row>
    <row r="295" spans="1:27" ht="14.4" x14ac:dyDescent="0.3">
      <c r="A295" s="7">
        <v>14828046348</v>
      </c>
      <c r="B295" s="2">
        <v>4366</v>
      </c>
      <c r="C295" s="8">
        <v>375</v>
      </c>
      <c r="D295" s="9" t="s">
        <v>24</v>
      </c>
      <c r="E295" s="10" t="s">
        <v>25</v>
      </c>
      <c r="F295" s="10" t="s">
        <v>26</v>
      </c>
      <c r="G295" s="10" t="s">
        <v>26</v>
      </c>
      <c r="H295" s="10" t="s">
        <v>26</v>
      </c>
      <c r="I295" s="10" t="s">
        <v>26</v>
      </c>
      <c r="J295" s="10" t="s">
        <v>26</v>
      </c>
      <c r="K295" s="10" t="s">
        <v>25</v>
      </c>
      <c r="L295" s="10" t="s">
        <v>25</v>
      </c>
      <c r="M295" s="10" t="s">
        <v>25</v>
      </c>
      <c r="N295" s="11" t="s">
        <v>1533</v>
      </c>
      <c r="O295" s="55" t="s">
        <v>1534</v>
      </c>
      <c r="P295" s="13" t="s">
        <v>163</v>
      </c>
      <c r="Q295" s="7">
        <v>14828046348</v>
      </c>
      <c r="R295" s="14" t="s">
        <v>3016</v>
      </c>
      <c r="S295" s="11" t="s">
        <v>1535</v>
      </c>
      <c r="T295" s="11" t="s">
        <v>653</v>
      </c>
      <c r="U295" s="15" t="str">
        <f t="shared" si="10"/>
        <v xml:space="preserve"> 42000</v>
      </c>
      <c r="V295" s="15" t="str">
        <f t="shared" si="11"/>
        <v>42000</v>
      </c>
      <c r="W295" s="9" t="s">
        <v>3295</v>
      </c>
      <c r="X295" s="11" t="s">
        <v>1536</v>
      </c>
      <c r="Y295" s="11" t="s">
        <v>1537</v>
      </c>
      <c r="Z295" s="10">
        <v>126</v>
      </c>
      <c r="AA295" s="11" t="s">
        <v>3269</v>
      </c>
    </row>
    <row r="296" spans="1:27" ht="27.6" x14ac:dyDescent="0.3">
      <c r="A296" s="7">
        <v>32284739479</v>
      </c>
      <c r="B296" s="2">
        <v>4374</v>
      </c>
      <c r="C296" s="8">
        <v>376</v>
      </c>
      <c r="D296" s="9" t="s">
        <v>24</v>
      </c>
      <c r="E296" s="10" t="s">
        <v>25</v>
      </c>
      <c r="F296" s="10" t="s">
        <v>26</v>
      </c>
      <c r="G296" s="10" t="s">
        <v>25</v>
      </c>
      <c r="H296" s="10" t="s">
        <v>26</v>
      </c>
      <c r="I296" s="10" t="s">
        <v>26</v>
      </c>
      <c r="J296" s="10" t="s">
        <v>26</v>
      </c>
      <c r="K296" s="10" t="s">
        <v>25</v>
      </c>
      <c r="L296" s="10" t="s">
        <v>25</v>
      </c>
      <c r="M296" s="10" t="s">
        <v>25</v>
      </c>
      <c r="N296" s="11" t="s">
        <v>1538</v>
      </c>
      <c r="O296" s="12" t="s">
        <v>1539</v>
      </c>
      <c r="P296" s="13" t="s">
        <v>163</v>
      </c>
      <c r="Q296" s="7">
        <v>32284739479</v>
      </c>
      <c r="R296" s="14" t="s">
        <v>3017</v>
      </c>
      <c r="S296" s="11" t="s">
        <v>1540</v>
      </c>
      <c r="T296" s="11" t="s">
        <v>216</v>
      </c>
      <c r="U296" s="15" t="str">
        <f t="shared" si="10"/>
        <v xml:space="preserve"> 10410</v>
      </c>
      <c r="V296" s="15" t="str">
        <f t="shared" si="11"/>
        <v>10410</v>
      </c>
      <c r="W296" s="9" t="s">
        <v>3283</v>
      </c>
      <c r="X296" s="11" t="s">
        <v>1541</v>
      </c>
      <c r="Y296" s="11" t="s">
        <v>1542</v>
      </c>
      <c r="Z296" s="10">
        <v>121</v>
      </c>
      <c r="AA296" s="11" t="s">
        <v>3269</v>
      </c>
    </row>
    <row r="297" spans="1:27" ht="27.6" x14ac:dyDescent="0.3">
      <c r="A297" s="7">
        <v>77561654785</v>
      </c>
      <c r="B297" s="2">
        <v>50580</v>
      </c>
      <c r="C297" s="8">
        <v>377</v>
      </c>
      <c r="D297" s="9" t="s">
        <v>24</v>
      </c>
      <c r="E297" s="10" t="s">
        <v>25</v>
      </c>
      <c r="F297" s="10" t="s">
        <v>26</v>
      </c>
      <c r="G297" s="10" t="s">
        <v>26</v>
      </c>
      <c r="H297" s="10" t="s">
        <v>26</v>
      </c>
      <c r="I297" s="10" t="s">
        <v>26</v>
      </c>
      <c r="J297" s="10" t="s">
        <v>26</v>
      </c>
      <c r="K297" s="10" t="s">
        <v>25</v>
      </c>
      <c r="L297" s="10" t="s">
        <v>25</v>
      </c>
      <c r="M297" s="10" t="s">
        <v>25</v>
      </c>
      <c r="N297" s="11" t="s">
        <v>1543</v>
      </c>
      <c r="O297" s="12" t="s">
        <v>1544</v>
      </c>
      <c r="P297" s="13" t="s">
        <v>163</v>
      </c>
      <c r="Q297" s="7">
        <v>77561654785</v>
      </c>
      <c r="R297" s="14" t="s">
        <v>3018</v>
      </c>
      <c r="S297" s="11" t="s">
        <v>1545</v>
      </c>
      <c r="T297" s="11" t="s">
        <v>1546</v>
      </c>
      <c r="U297" s="15" t="str">
        <f t="shared" si="10"/>
        <v xml:space="preserve"> 32100</v>
      </c>
      <c r="V297" s="15" t="str">
        <f t="shared" si="11"/>
        <v>32100</v>
      </c>
      <c r="W297" s="9" t="s">
        <v>3293</v>
      </c>
      <c r="X297" s="11" t="s">
        <v>1547</v>
      </c>
      <c r="Y297" s="11" t="s">
        <v>1548</v>
      </c>
      <c r="Z297" s="10"/>
      <c r="AA297" s="11" t="s">
        <v>3269</v>
      </c>
    </row>
    <row r="298" spans="1:27" ht="27.6" x14ac:dyDescent="0.3">
      <c r="A298" s="7">
        <v>47974453918</v>
      </c>
      <c r="B298" s="2">
        <v>4399</v>
      </c>
      <c r="C298" s="8">
        <v>378</v>
      </c>
      <c r="D298" s="9" t="s">
        <v>24</v>
      </c>
      <c r="E298" s="10" t="s">
        <v>25</v>
      </c>
      <c r="F298" s="10" t="s">
        <v>26</v>
      </c>
      <c r="G298" s="10" t="s">
        <v>26</v>
      </c>
      <c r="H298" s="10" t="s">
        <v>26</v>
      </c>
      <c r="I298" s="10" t="s">
        <v>26</v>
      </c>
      <c r="J298" s="10" t="s">
        <v>26</v>
      </c>
      <c r="K298" s="10" t="s">
        <v>25</v>
      </c>
      <c r="L298" s="10" t="s">
        <v>25</v>
      </c>
      <c r="M298" s="10" t="s">
        <v>25</v>
      </c>
      <c r="N298" s="11" t="s">
        <v>1549</v>
      </c>
      <c r="O298" s="12" t="s">
        <v>1550</v>
      </c>
      <c r="P298" s="13" t="s">
        <v>163</v>
      </c>
      <c r="Q298" s="7">
        <v>47974453918</v>
      </c>
      <c r="R298" s="14" t="s">
        <v>3019</v>
      </c>
      <c r="S298" s="11" t="s">
        <v>1551</v>
      </c>
      <c r="T298" s="11" t="s">
        <v>659</v>
      </c>
      <c r="U298" s="15" t="str">
        <f t="shared" si="10"/>
        <v xml:space="preserve"> 33000</v>
      </c>
      <c r="V298" s="15" t="str">
        <f t="shared" si="11"/>
        <v>33000</v>
      </c>
      <c r="W298" s="9" t="s">
        <v>3294</v>
      </c>
      <c r="X298" s="11" t="s">
        <v>1552</v>
      </c>
      <c r="Y298" s="11" t="s">
        <v>1553</v>
      </c>
      <c r="Z298" s="10">
        <v>90</v>
      </c>
      <c r="AA298" s="11" t="s">
        <v>3269</v>
      </c>
    </row>
    <row r="299" spans="1:27" ht="27.6" x14ac:dyDescent="0.3">
      <c r="A299" s="7">
        <v>69370038985</v>
      </c>
      <c r="B299" s="2">
        <v>4420</v>
      </c>
      <c r="C299" s="8">
        <v>379</v>
      </c>
      <c r="D299" s="9" t="s">
        <v>24</v>
      </c>
      <c r="E299" s="10" t="s">
        <v>25</v>
      </c>
      <c r="F299" s="10" t="s">
        <v>26</v>
      </c>
      <c r="G299" s="10" t="s">
        <v>26</v>
      </c>
      <c r="H299" s="10" t="s">
        <v>26</v>
      </c>
      <c r="I299" s="10" t="s">
        <v>26</v>
      </c>
      <c r="J299" s="10" t="s">
        <v>26</v>
      </c>
      <c r="K299" s="10" t="s">
        <v>25</v>
      </c>
      <c r="L299" s="10" t="s">
        <v>25</v>
      </c>
      <c r="M299" s="10" t="s">
        <v>25</v>
      </c>
      <c r="N299" s="11" t="s">
        <v>1554</v>
      </c>
      <c r="O299" s="12" t="s">
        <v>1555</v>
      </c>
      <c r="P299" s="13" t="s">
        <v>163</v>
      </c>
      <c r="Q299" s="7">
        <v>69370038985</v>
      </c>
      <c r="R299" s="14" t="s">
        <v>3020</v>
      </c>
      <c r="S299" s="11" t="s">
        <v>1556</v>
      </c>
      <c r="T299" s="11" t="s">
        <v>336</v>
      </c>
      <c r="U299" s="15" t="str">
        <f t="shared" si="10"/>
        <v xml:space="preserve"> 32000</v>
      </c>
      <c r="V299" s="15" t="str">
        <f t="shared" si="11"/>
        <v>32000</v>
      </c>
      <c r="W299" s="9" t="s">
        <v>3293</v>
      </c>
      <c r="X299" s="11" t="s">
        <v>1557</v>
      </c>
      <c r="Y299" s="11" t="s">
        <v>1558</v>
      </c>
      <c r="Z299" s="10">
        <v>165</v>
      </c>
      <c r="AA299" s="11" t="s">
        <v>3269</v>
      </c>
    </row>
    <row r="300" spans="1:27" ht="27.6" x14ac:dyDescent="0.3">
      <c r="A300" s="7">
        <v>78866932443</v>
      </c>
      <c r="B300" s="2">
        <v>4446</v>
      </c>
      <c r="C300" s="8">
        <v>380</v>
      </c>
      <c r="D300" s="9" t="s">
        <v>24</v>
      </c>
      <c r="E300" s="10" t="s">
        <v>25</v>
      </c>
      <c r="F300" s="10" t="s">
        <v>26</v>
      </c>
      <c r="G300" s="10" t="s">
        <v>26</v>
      </c>
      <c r="H300" s="10" t="s">
        <v>26</v>
      </c>
      <c r="I300" s="10" t="s">
        <v>26</v>
      </c>
      <c r="J300" s="10" t="s">
        <v>26</v>
      </c>
      <c r="K300" s="10" t="s">
        <v>25</v>
      </c>
      <c r="L300" s="10" t="s">
        <v>25</v>
      </c>
      <c r="M300" s="10" t="s">
        <v>25</v>
      </c>
      <c r="N300" s="11" t="s">
        <v>1559</v>
      </c>
      <c r="O300" s="12" t="s">
        <v>1560</v>
      </c>
      <c r="P300" s="13" t="s">
        <v>1561</v>
      </c>
      <c r="Q300" s="7">
        <v>78866932443</v>
      </c>
      <c r="R300" s="14" t="s">
        <v>3021</v>
      </c>
      <c r="S300" s="11" t="s">
        <v>1562</v>
      </c>
      <c r="T300" s="11" t="s">
        <v>151</v>
      </c>
      <c r="U300" s="15" t="str">
        <f t="shared" si="10"/>
        <v xml:space="preserve"> 23000</v>
      </c>
      <c r="V300" s="15" t="str">
        <f t="shared" si="11"/>
        <v>23000</v>
      </c>
      <c r="W300" s="9" t="s">
        <v>3282</v>
      </c>
      <c r="X300" s="11" t="s">
        <v>1563</v>
      </c>
      <c r="Y300" s="11" t="s">
        <v>1564</v>
      </c>
      <c r="Z300" s="10">
        <v>223</v>
      </c>
      <c r="AA300" s="11" t="s">
        <v>3269</v>
      </c>
    </row>
    <row r="301" spans="1:27" ht="27.6" x14ac:dyDescent="0.3">
      <c r="A301" s="7">
        <v>26566866925</v>
      </c>
      <c r="B301" s="2">
        <v>4462</v>
      </c>
      <c r="C301" s="8">
        <v>381</v>
      </c>
      <c r="D301" s="9" t="s">
        <v>24</v>
      </c>
      <c r="E301" s="10" t="s">
        <v>25</v>
      </c>
      <c r="F301" s="10" t="s">
        <v>26</v>
      </c>
      <c r="G301" s="10" t="s">
        <v>26</v>
      </c>
      <c r="H301" s="10" t="s">
        <v>26</v>
      </c>
      <c r="I301" s="10" t="s">
        <v>26</v>
      </c>
      <c r="J301" s="10" t="s">
        <v>26</v>
      </c>
      <c r="K301" s="10" t="s">
        <v>25</v>
      </c>
      <c r="L301" s="10" t="s">
        <v>25</v>
      </c>
      <c r="M301" s="10" t="s">
        <v>25</v>
      </c>
      <c r="N301" s="11" t="s">
        <v>1565</v>
      </c>
      <c r="O301" s="12" t="s">
        <v>1566</v>
      </c>
      <c r="P301" s="13" t="s">
        <v>1561</v>
      </c>
      <c r="Q301" s="7">
        <v>26566866925</v>
      </c>
      <c r="R301" s="14" t="s">
        <v>3022</v>
      </c>
      <c r="S301" s="11" t="s">
        <v>1567</v>
      </c>
      <c r="T301" s="11" t="s">
        <v>1568</v>
      </c>
      <c r="U301" s="15" t="str">
        <f t="shared" si="10"/>
        <v xml:space="preserve"> 49250</v>
      </c>
      <c r="V301" s="15" t="str">
        <f t="shared" si="11"/>
        <v>49250</v>
      </c>
      <c r="W301" s="9" t="s">
        <v>3286</v>
      </c>
      <c r="X301" s="11" t="s">
        <v>1569</v>
      </c>
      <c r="Y301" s="11" t="s">
        <v>1570</v>
      </c>
      <c r="Z301" s="10">
        <v>120</v>
      </c>
      <c r="AA301" s="11" t="s">
        <v>3269</v>
      </c>
    </row>
    <row r="302" spans="1:27" ht="27.6" x14ac:dyDescent="0.3">
      <c r="A302" s="7">
        <v>57370630720</v>
      </c>
      <c r="B302" s="2">
        <v>4500</v>
      </c>
      <c r="C302" s="8">
        <v>382</v>
      </c>
      <c r="D302" s="9" t="s">
        <v>24</v>
      </c>
      <c r="E302" s="10" t="s">
        <v>25</v>
      </c>
      <c r="F302" s="10" t="s">
        <v>26</v>
      </c>
      <c r="G302" s="10" t="s">
        <v>26</v>
      </c>
      <c r="H302" s="10" t="s">
        <v>26</v>
      </c>
      <c r="I302" s="10" t="s">
        <v>26</v>
      </c>
      <c r="J302" s="10" t="s">
        <v>26</v>
      </c>
      <c r="K302" s="10" t="s">
        <v>25</v>
      </c>
      <c r="L302" s="10" t="s">
        <v>25</v>
      </c>
      <c r="M302" s="10" t="s">
        <v>25</v>
      </c>
      <c r="N302" s="11" t="s">
        <v>1571</v>
      </c>
      <c r="O302" s="12" t="s">
        <v>1572</v>
      </c>
      <c r="P302" s="13" t="s">
        <v>1561</v>
      </c>
      <c r="Q302" s="7">
        <v>57370630720</v>
      </c>
      <c r="R302" s="14" t="s">
        <v>3023</v>
      </c>
      <c r="S302" s="11" t="s">
        <v>1573</v>
      </c>
      <c r="T302" s="11" t="s">
        <v>468</v>
      </c>
      <c r="U302" s="15" t="str">
        <f t="shared" si="10"/>
        <v xml:space="preserve"> 43000</v>
      </c>
      <c r="V302" s="15" t="str">
        <f t="shared" si="11"/>
        <v>43000</v>
      </c>
      <c r="W302" s="9" t="s">
        <v>3284</v>
      </c>
      <c r="X302" s="11" t="s">
        <v>1574</v>
      </c>
      <c r="Y302" s="11"/>
      <c r="Z302" s="10">
        <v>42</v>
      </c>
      <c r="AA302" s="11" t="s">
        <v>3269</v>
      </c>
    </row>
    <row r="303" spans="1:27" ht="27.6" x14ac:dyDescent="0.3">
      <c r="A303" s="7">
        <v>35997508988</v>
      </c>
      <c r="B303" s="2">
        <v>4526</v>
      </c>
      <c r="C303" s="8">
        <v>383</v>
      </c>
      <c r="D303" s="9" t="s">
        <v>24</v>
      </c>
      <c r="E303" s="10" t="s">
        <v>25</v>
      </c>
      <c r="F303" s="10" t="s">
        <v>26</v>
      </c>
      <c r="G303" s="10" t="s">
        <v>26</v>
      </c>
      <c r="H303" s="10" t="s">
        <v>26</v>
      </c>
      <c r="I303" s="10" t="s">
        <v>26</v>
      </c>
      <c r="J303" s="10" t="s">
        <v>26</v>
      </c>
      <c r="K303" s="10" t="s">
        <v>25</v>
      </c>
      <c r="L303" s="10" t="s">
        <v>25</v>
      </c>
      <c r="M303" s="10" t="s">
        <v>25</v>
      </c>
      <c r="N303" s="11" t="s">
        <v>1575</v>
      </c>
      <c r="O303" s="12" t="s">
        <v>1576</v>
      </c>
      <c r="P303" s="13" t="s">
        <v>1561</v>
      </c>
      <c r="Q303" s="7">
        <v>35997508988</v>
      </c>
      <c r="R303" s="14" t="s">
        <v>3024</v>
      </c>
      <c r="S303" s="11" t="s">
        <v>1577</v>
      </c>
      <c r="T303" s="11" t="s">
        <v>1179</v>
      </c>
      <c r="U303" s="15" t="str">
        <f t="shared" si="10"/>
        <v xml:space="preserve"> 40000</v>
      </c>
      <c r="V303" s="15" t="str">
        <f t="shared" si="11"/>
        <v>40000</v>
      </c>
      <c r="W303" s="9" t="s">
        <v>3296</v>
      </c>
      <c r="X303" s="11" t="s">
        <v>1578</v>
      </c>
      <c r="Y303" s="11" t="s">
        <v>1579</v>
      </c>
      <c r="Z303" s="10">
        <v>22</v>
      </c>
      <c r="AA303" s="11" t="s">
        <v>3269</v>
      </c>
    </row>
    <row r="304" spans="1:27" ht="27.6" x14ac:dyDescent="0.3">
      <c r="A304" s="7">
        <v>29897835912</v>
      </c>
      <c r="B304" s="2">
        <v>4567</v>
      </c>
      <c r="C304" s="8">
        <v>384</v>
      </c>
      <c r="D304" s="9" t="s">
        <v>24</v>
      </c>
      <c r="E304" s="10" t="s">
        <v>25</v>
      </c>
      <c r="F304" s="10" t="s">
        <v>26</v>
      </c>
      <c r="G304" s="10" t="s">
        <v>26</v>
      </c>
      <c r="H304" s="10" t="s">
        <v>26</v>
      </c>
      <c r="I304" s="10" t="s">
        <v>26</v>
      </c>
      <c r="J304" s="10" t="s">
        <v>26</v>
      </c>
      <c r="K304" s="10" t="s">
        <v>25</v>
      </c>
      <c r="L304" s="10" t="s">
        <v>25</v>
      </c>
      <c r="M304" s="10" t="s">
        <v>25</v>
      </c>
      <c r="N304" s="11" t="s">
        <v>1580</v>
      </c>
      <c r="O304" s="12" t="s">
        <v>1581</v>
      </c>
      <c r="P304" s="13" t="s">
        <v>1561</v>
      </c>
      <c r="Q304" s="7">
        <v>29897835912</v>
      </c>
      <c r="R304" s="14" t="s">
        <v>3025</v>
      </c>
      <c r="S304" s="11" t="s">
        <v>1582</v>
      </c>
      <c r="T304" s="11" t="s">
        <v>394</v>
      </c>
      <c r="U304" s="15" t="str">
        <f t="shared" si="10"/>
        <v xml:space="preserve"> 20000</v>
      </c>
      <c r="V304" s="15" t="str">
        <f t="shared" si="11"/>
        <v>20000</v>
      </c>
      <c r="W304" s="9" t="s">
        <v>3280</v>
      </c>
      <c r="X304" s="11" t="s">
        <v>1583</v>
      </c>
      <c r="Y304" s="11" t="s">
        <v>1584</v>
      </c>
      <c r="Z304" s="10">
        <v>35</v>
      </c>
      <c r="AA304" s="11" t="s">
        <v>3269</v>
      </c>
    </row>
    <row r="305" spans="1:27" ht="27.6" x14ac:dyDescent="0.3">
      <c r="A305" s="7">
        <v>72336759011</v>
      </c>
      <c r="B305" s="2">
        <v>4606</v>
      </c>
      <c r="C305" s="8">
        <v>385</v>
      </c>
      <c r="D305" s="9" t="s">
        <v>24</v>
      </c>
      <c r="E305" s="10" t="s">
        <v>25</v>
      </c>
      <c r="F305" s="10" t="s">
        <v>26</v>
      </c>
      <c r="G305" s="10" t="s">
        <v>26</v>
      </c>
      <c r="H305" s="10" t="s">
        <v>26</v>
      </c>
      <c r="I305" s="10" t="s">
        <v>26</v>
      </c>
      <c r="J305" s="10" t="s">
        <v>26</v>
      </c>
      <c r="K305" s="10" t="s">
        <v>25</v>
      </c>
      <c r="L305" s="10" t="s">
        <v>25</v>
      </c>
      <c r="M305" s="10" t="s">
        <v>25</v>
      </c>
      <c r="N305" s="11" t="s">
        <v>1585</v>
      </c>
      <c r="O305" s="12" t="s">
        <v>1586</v>
      </c>
      <c r="P305" s="13" t="s">
        <v>1561</v>
      </c>
      <c r="Q305" s="7">
        <v>72336759011</v>
      </c>
      <c r="R305" s="14" t="s">
        <v>3026</v>
      </c>
      <c r="S305" s="11" t="s">
        <v>1447</v>
      </c>
      <c r="T305" s="11" t="s">
        <v>607</v>
      </c>
      <c r="U305" s="15" t="str">
        <f t="shared" si="10"/>
        <v xml:space="preserve"> 53000</v>
      </c>
      <c r="V305" s="15" t="str">
        <f t="shared" si="11"/>
        <v>53000</v>
      </c>
      <c r="W305" s="9" t="s">
        <v>3297</v>
      </c>
      <c r="X305" s="11" t="s">
        <v>1587</v>
      </c>
      <c r="Y305" s="11" t="s">
        <v>1587</v>
      </c>
      <c r="Z305" s="10">
        <v>20</v>
      </c>
      <c r="AA305" s="11" t="s">
        <v>3269</v>
      </c>
    </row>
    <row r="306" spans="1:27" ht="27.6" x14ac:dyDescent="0.3">
      <c r="A306" s="7">
        <v>69488952897</v>
      </c>
      <c r="B306" s="2">
        <v>20270</v>
      </c>
      <c r="C306" s="8">
        <v>386</v>
      </c>
      <c r="D306" s="9" t="s">
        <v>24</v>
      </c>
      <c r="E306" s="10" t="s">
        <v>25</v>
      </c>
      <c r="F306" s="10" t="s">
        <v>26</v>
      </c>
      <c r="G306" s="10" t="s">
        <v>25</v>
      </c>
      <c r="H306" s="10" t="s">
        <v>26</v>
      </c>
      <c r="I306" s="10" t="s">
        <v>26</v>
      </c>
      <c r="J306" s="10" t="s">
        <v>26</v>
      </c>
      <c r="K306" s="10" t="s">
        <v>25</v>
      </c>
      <c r="L306" s="10" t="s">
        <v>25</v>
      </c>
      <c r="M306" s="10" t="s">
        <v>25</v>
      </c>
      <c r="N306" s="11" t="s">
        <v>1588</v>
      </c>
      <c r="O306" s="12" t="s">
        <v>1589</v>
      </c>
      <c r="P306" s="13" t="s">
        <v>1561</v>
      </c>
      <c r="Q306" s="7">
        <v>69488952897</v>
      </c>
      <c r="R306" s="14" t="s">
        <v>3027</v>
      </c>
      <c r="S306" s="11" t="s">
        <v>1590</v>
      </c>
      <c r="T306" s="11" t="s">
        <v>307</v>
      </c>
      <c r="U306" s="15" t="str">
        <f t="shared" si="10"/>
        <v xml:space="preserve"> 47000</v>
      </c>
      <c r="V306" s="15" t="str">
        <f t="shared" si="11"/>
        <v>47000</v>
      </c>
      <c r="W306" s="9" t="s">
        <v>3290</v>
      </c>
      <c r="X306" s="11" t="s">
        <v>1591</v>
      </c>
      <c r="Y306" s="11" t="s">
        <v>1592</v>
      </c>
      <c r="Z306" s="10">
        <v>34</v>
      </c>
      <c r="AA306" s="11" t="s">
        <v>3269</v>
      </c>
    </row>
    <row r="307" spans="1:27" ht="27.6" x14ac:dyDescent="0.3">
      <c r="A307" s="7">
        <v>32308927283</v>
      </c>
      <c r="B307" s="2">
        <v>4655</v>
      </c>
      <c r="C307" s="8">
        <v>387</v>
      </c>
      <c r="D307" s="9" t="s">
        <v>24</v>
      </c>
      <c r="E307" s="10" t="s">
        <v>25</v>
      </c>
      <c r="F307" s="10" t="s">
        <v>26</v>
      </c>
      <c r="G307" s="10" t="s">
        <v>26</v>
      </c>
      <c r="H307" s="10" t="s">
        <v>26</v>
      </c>
      <c r="I307" s="10" t="s">
        <v>26</v>
      </c>
      <c r="J307" s="10" t="s">
        <v>26</v>
      </c>
      <c r="K307" s="10" t="s">
        <v>25</v>
      </c>
      <c r="L307" s="10" t="s">
        <v>25</v>
      </c>
      <c r="M307" s="10" t="s">
        <v>25</v>
      </c>
      <c r="N307" s="11" t="s">
        <v>1593</v>
      </c>
      <c r="O307" s="12" t="s">
        <v>1594</v>
      </c>
      <c r="P307" s="13" t="s">
        <v>1561</v>
      </c>
      <c r="Q307" s="7">
        <v>32308927283</v>
      </c>
      <c r="R307" s="14" t="s">
        <v>3028</v>
      </c>
      <c r="S307" s="11" t="s">
        <v>1595</v>
      </c>
      <c r="T307" s="11" t="s">
        <v>301</v>
      </c>
      <c r="U307" s="15" t="str">
        <f t="shared" si="10"/>
        <v xml:space="preserve"> 48000</v>
      </c>
      <c r="V307" s="15" t="str">
        <f t="shared" si="11"/>
        <v>48000</v>
      </c>
      <c r="W307" s="9" t="s">
        <v>3291</v>
      </c>
      <c r="X307" s="11" t="s">
        <v>1596</v>
      </c>
      <c r="Y307" s="11" t="s">
        <v>1597</v>
      </c>
      <c r="Z307" s="10">
        <v>30</v>
      </c>
      <c r="AA307" s="11" t="s">
        <v>3269</v>
      </c>
    </row>
    <row r="308" spans="1:27" ht="27.6" x14ac:dyDescent="0.3">
      <c r="A308" s="7">
        <v>9719135686</v>
      </c>
      <c r="B308" s="2">
        <v>50483</v>
      </c>
      <c r="C308" s="8">
        <v>388</v>
      </c>
      <c r="D308" s="9" t="s">
        <v>24</v>
      </c>
      <c r="E308" s="10" t="s">
        <v>25</v>
      </c>
      <c r="F308" s="10" t="s">
        <v>26</v>
      </c>
      <c r="G308" s="10" t="s">
        <v>26</v>
      </c>
      <c r="H308" s="10" t="s">
        <v>26</v>
      </c>
      <c r="I308" s="10" t="s">
        <v>26</v>
      </c>
      <c r="J308" s="10" t="s">
        <v>26</v>
      </c>
      <c r="K308" s="10" t="s">
        <v>25</v>
      </c>
      <c r="L308" s="10" t="s">
        <v>25</v>
      </c>
      <c r="M308" s="10" t="s">
        <v>25</v>
      </c>
      <c r="N308" s="11" t="s">
        <v>1598</v>
      </c>
      <c r="O308" s="12" t="s">
        <v>1599</v>
      </c>
      <c r="P308" s="13" t="s">
        <v>1561</v>
      </c>
      <c r="Q308" s="7">
        <v>9719135686</v>
      </c>
      <c r="R308" s="14" t="s">
        <v>3029</v>
      </c>
      <c r="S308" s="11" t="s">
        <v>1474</v>
      </c>
      <c r="T308" s="11" t="s">
        <v>484</v>
      </c>
      <c r="U308" s="15" t="str">
        <f t="shared" si="10"/>
        <v xml:space="preserve"> 20350</v>
      </c>
      <c r="V308" s="15" t="str">
        <f t="shared" si="11"/>
        <v>20350</v>
      </c>
      <c r="W308" s="9" t="s">
        <v>3280</v>
      </c>
      <c r="X308" s="11" t="s">
        <v>1600</v>
      </c>
      <c r="Y308" s="11" t="s">
        <v>1601</v>
      </c>
      <c r="Z308" s="10"/>
      <c r="AA308" s="11" t="s">
        <v>3269</v>
      </c>
    </row>
    <row r="309" spans="1:27" ht="27.6" x14ac:dyDescent="0.3">
      <c r="A309" s="7">
        <v>22739488071</v>
      </c>
      <c r="B309" s="2">
        <v>48785</v>
      </c>
      <c r="C309" s="8">
        <v>389</v>
      </c>
      <c r="D309" s="9" t="s">
        <v>24</v>
      </c>
      <c r="E309" s="10" t="s">
        <v>25</v>
      </c>
      <c r="F309" s="10" t="s">
        <v>26</v>
      </c>
      <c r="G309" s="10" t="s">
        <v>26</v>
      </c>
      <c r="H309" s="10" t="s">
        <v>26</v>
      </c>
      <c r="I309" s="10" t="s">
        <v>26</v>
      </c>
      <c r="J309" s="10" t="s">
        <v>26</v>
      </c>
      <c r="K309" s="10" t="s">
        <v>25</v>
      </c>
      <c r="L309" s="10" t="s">
        <v>25</v>
      </c>
      <c r="M309" s="10" t="s">
        <v>25</v>
      </c>
      <c r="N309" s="11" t="s">
        <v>1602</v>
      </c>
      <c r="O309" s="12" t="s">
        <v>1603</v>
      </c>
      <c r="P309" s="13" t="s">
        <v>1561</v>
      </c>
      <c r="Q309" s="7">
        <v>22739488071</v>
      </c>
      <c r="R309" s="14" t="s">
        <v>3030</v>
      </c>
      <c r="S309" s="11" t="s">
        <v>1479</v>
      </c>
      <c r="T309" s="11" t="s">
        <v>31</v>
      </c>
      <c r="U309" s="15" t="str">
        <f t="shared" si="10"/>
        <v xml:space="preserve"> 10000</v>
      </c>
      <c r="V309" s="15" t="str">
        <f t="shared" si="11"/>
        <v>10000</v>
      </c>
      <c r="W309" s="9" t="s">
        <v>3277</v>
      </c>
      <c r="X309" s="11" t="s">
        <v>1604</v>
      </c>
      <c r="Y309" s="11" t="s">
        <v>1605</v>
      </c>
      <c r="Z309" s="10">
        <v>45</v>
      </c>
      <c r="AA309" s="11" t="s">
        <v>3269</v>
      </c>
    </row>
    <row r="310" spans="1:27" ht="27.6" x14ac:dyDescent="0.3">
      <c r="A310" s="18">
        <v>23673736199</v>
      </c>
      <c r="B310" s="2">
        <v>4760</v>
      </c>
      <c r="C310" s="8">
        <v>390</v>
      </c>
      <c r="D310" s="9" t="s">
        <v>24</v>
      </c>
      <c r="E310" s="10" t="s">
        <v>25</v>
      </c>
      <c r="F310" s="10" t="s">
        <v>26</v>
      </c>
      <c r="G310" s="10" t="s">
        <v>26</v>
      </c>
      <c r="H310" s="10" t="s">
        <v>26</v>
      </c>
      <c r="I310" s="10" t="s">
        <v>26</v>
      </c>
      <c r="J310" s="10" t="s">
        <v>26</v>
      </c>
      <c r="K310" s="10" t="s">
        <v>25</v>
      </c>
      <c r="L310" s="10" t="s">
        <v>25</v>
      </c>
      <c r="M310" s="10" t="s">
        <v>25</v>
      </c>
      <c r="N310" s="11" t="s">
        <v>1606</v>
      </c>
      <c r="O310" s="12" t="s">
        <v>1607</v>
      </c>
      <c r="P310" s="13" t="s">
        <v>1561</v>
      </c>
      <c r="Q310" s="18">
        <v>23673736199</v>
      </c>
      <c r="R310" s="14" t="s">
        <v>3031</v>
      </c>
      <c r="S310" s="56" t="s">
        <v>1608</v>
      </c>
      <c r="T310" s="11" t="s">
        <v>140</v>
      </c>
      <c r="U310" s="15" t="str">
        <f t="shared" si="10"/>
        <v xml:space="preserve"> 31000</v>
      </c>
      <c r="V310" s="15" t="str">
        <f t="shared" si="11"/>
        <v>31000</v>
      </c>
      <c r="W310" s="9" t="s">
        <v>3281</v>
      </c>
      <c r="X310" s="11" t="s">
        <v>1609</v>
      </c>
      <c r="Y310" s="11" t="s">
        <v>1610</v>
      </c>
      <c r="Z310" s="10">
        <v>82</v>
      </c>
      <c r="AA310" s="11" t="s">
        <v>3269</v>
      </c>
    </row>
    <row r="311" spans="1:27" ht="27.6" x14ac:dyDescent="0.3">
      <c r="A311" s="7">
        <v>44887120463</v>
      </c>
      <c r="B311" s="2">
        <v>50491</v>
      </c>
      <c r="C311" s="8">
        <v>391</v>
      </c>
      <c r="D311" s="9" t="s">
        <v>24</v>
      </c>
      <c r="E311" s="10" t="s">
        <v>25</v>
      </c>
      <c r="F311" s="10" t="s">
        <v>26</v>
      </c>
      <c r="G311" s="10" t="s">
        <v>26</v>
      </c>
      <c r="H311" s="10" t="s">
        <v>26</v>
      </c>
      <c r="I311" s="10" t="s">
        <v>26</v>
      </c>
      <c r="J311" s="10" t="s">
        <v>26</v>
      </c>
      <c r="K311" s="10" t="s">
        <v>25</v>
      </c>
      <c r="L311" s="10" t="s">
        <v>25</v>
      </c>
      <c r="M311" s="10" t="s">
        <v>25</v>
      </c>
      <c r="N311" s="11" t="s">
        <v>1611</v>
      </c>
      <c r="O311" s="12" t="s">
        <v>1612</v>
      </c>
      <c r="P311" s="13" t="s">
        <v>1561</v>
      </c>
      <c r="Q311" s="7">
        <v>44887120463</v>
      </c>
      <c r="R311" s="14" t="s">
        <v>3032</v>
      </c>
      <c r="S311" s="11" t="s">
        <v>1613</v>
      </c>
      <c r="T311" s="11" t="s">
        <v>623</v>
      </c>
      <c r="U311" s="15" t="str">
        <f t="shared" si="10"/>
        <v xml:space="preserve"> 52000</v>
      </c>
      <c r="V311" s="15" t="str">
        <f t="shared" si="11"/>
        <v>52000</v>
      </c>
      <c r="W311" s="9" t="s">
        <v>3279</v>
      </c>
      <c r="X311" s="11" t="s">
        <v>1614</v>
      </c>
      <c r="Y311" s="11" t="s">
        <v>1615</v>
      </c>
      <c r="Z311" s="10"/>
      <c r="AA311" s="11" t="s">
        <v>3269</v>
      </c>
    </row>
    <row r="312" spans="1:27" ht="27.6" x14ac:dyDescent="0.3">
      <c r="A312" s="7">
        <v>25760780719</v>
      </c>
      <c r="B312" s="2">
        <v>4809</v>
      </c>
      <c r="C312" s="8">
        <v>392</v>
      </c>
      <c r="D312" s="9" t="s">
        <v>24</v>
      </c>
      <c r="E312" s="10" t="s">
        <v>25</v>
      </c>
      <c r="F312" s="10" t="s">
        <v>26</v>
      </c>
      <c r="G312" s="10" t="s">
        <v>26</v>
      </c>
      <c r="H312" s="10" t="s">
        <v>26</v>
      </c>
      <c r="I312" s="10" t="s">
        <v>26</v>
      </c>
      <c r="J312" s="10" t="s">
        <v>26</v>
      </c>
      <c r="K312" s="10" t="s">
        <v>25</v>
      </c>
      <c r="L312" s="10" t="s">
        <v>25</v>
      </c>
      <c r="M312" s="10" t="s">
        <v>25</v>
      </c>
      <c r="N312" s="11" t="s">
        <v>1616</v>
      </c>
      <c r="O312" s="12" t="s">
        <v>1617</v>
      </c>
      <c r="P312" s="13" t="s">
        <v>1561</v>
      </c>
      <c r="Q312" s="7">
        <v>25760780719</v>
      </c>
      <c r="R312" s="14" t="s">
        <v>3033</v>
      </c>
      <c r="S312" s="11" t="s">
        <v>1618</v>
      </c>
      <c r="T312" s="11" t="s">
        <v>1065</v>
      </c>
      <c r="U312" s="15" t="str">
        <f t="shared" si="10"/>
        <v xml:space="preserve"> 34000</v>
      </c>
      <c r="V312" s="15" t="str">
        <f t="shared" si="11"/>
        <v>34000</v>
      </c>
      <c r="W312" s="9" t="s">
        <v>3289</v>
      </c>
      <c r="X312" s="11" t="s">
        <v>1619</v>
      </c>
      <c r="Y312" s="11" t="s">
        <v>1620</v>
      </c>
      <c r="Z312" s="10">
        <v>18</v>
      </c>
      <c r="AA312" s="11" t="s">
        <v>3269</v>
      </c>
    </row>
    <row r="313" spans="1:27" ht="27.6" x14ac:dyDescent="0.3">
      <c r="A313" s="7">
        <v>76040308062</v>
      </c>
      <c r="B313" s="2">
        <v>4817</v>
      </c>
      <c r="C313" s="8">
        <v>393</v>
      </c>
      <c r="D313" s="9" t="s">
        <v>24</v>
      </c>
      <c r="E313" s="10" t="s">
        <v>25</v>
      </c>
      <c r="F313" s="10" t="s">
        <v>26</v>
      </c>
      <c r="G313" s="10" t="s">
        <v>26</v>
      </c>
      <c r="H313" s="10" t="s">
        <v>26</v>
      </c>
      <c r="I313" s="10" t="s">
        <v>26</v>
      </c>
      <c r="J313" s="10" t="s">
        <v>26</v>
      </c>
      <c r="K313" s="10" t="s">
        <v>25</v>
      </c>
      <c r="L313" s="10" t="s">
        <v>25</v>
      </c>
      <c r="M313" s="10" t="s">
        <v>25</v>
      </c>
      <c r="N313" s="11" t="s">
        <v>1621</v>
      </c>
      <c r="O313" s="12" t="s">
        <v>1622</v>
      </c>
      <c r="P313" s="13" t="s">
        <v>1561</v>
      </c>
      <c r="Q313" s="7">
        <v>76040308062</v>
      </c>
      <c r="R313" s="14" t="s">
        <v>3034</v>
      </c>
      <c r="S313" s="11" t="s">
        <v>1623</v>
      </c>
      <c r="T313" s="11" t="s">
        <v>128</v>
      </c>
      <c r="U313" s="15" t="str">
        <f t="shared" si="10"/>
        <v xml:space="preserve"> 52100</v>
      </c>
      <c r="V313" s="15" t="str">
        <f t="shared" si="11"/>
        <v>52100</v>
      </c>
      <c r="W313" s="9" t="s">
        <v>3279</v>
      </c>
      <c r="X313" s="11" t="s">
        <v>1624</v>
      </c>
      <c r="Y313" s="11" t="s">
        <v>1625</v>
      </c>
      <c r="Z313" s="10">
        <v>80</v>
      </c>
      <c r="AA313" s="11" t="s">
        <v>3269</v>
      </c>
    </row>
    <row r="314" spans="1:27" ht="27.6" x14ac:dyDescent="0.3">
      <c r="A314" s="7">
        <v>79067711474</v>
      </c>
      <c r="B314" s="2">
        <v>4825</v>
      </c>
      <c r="C314" s="8">
        <v>394</v>
      </c>
      <c r="D314" s="9" t="s">
        <v>24</v>
      </c>
      <c r="E314" s="10" t="s">
        <v>25</v>
      </c>
      <c r="F314" s="10" t="s">
        <v>26</v>
      </c>
      <c r="G314" s="10" t="s">
        <v>26</v>
      </c>
      <c r="H314" s="10" t="s">
        <v>26</v>
      </c>
      <c r="I314" s="10" t="s">
        <v>26</v>
      </c>
      <c r="J314" s="10" t="s">
        <v>26</v>
      </c>
      <c r="K314" s="10" t="s">
        <v>25</v>
      </c>
      <c r="L314" s="10" t="s">
        <v>25</v>
      </c>
      <c r="M314" s="10" t="s">
        <v>25</v>
      </c>
      <c r="N314" s="11" t="s">
        <v>1626</v>
      </c>
      <c r="O314" s="12" t="s">
        <v>1627</v>
      </c>
      <c r="P314" s="13" t="s">
        <v>1561</v>
      </c>
      <c r="Q314" s="7">
        <v>79067711474</v>
      </c>
      <c r="R314" s="14" t="s">
        <v>3035</v>
      </c>
      <c r="S314" s="11" t="s">
        <v>1628</v>
      </c>
      <c r="T314" s="11" t="s">
        <v>243</v>
      </c>
      <c r="U314" s="15" t="str">
        <f t="shared" si="10"/>
        <v xml:space="preserve"> 51000</v>
      </c>
      <c r="V314" s="15" t="str">
        <f t="shared" si="11"/>
        <v>51000</v>
      </c>
      <c r="W314" s="9" t="s">
        <v>3287</v>
      </c>
      <c r="X314" s="11" t="s">
        <v>1629</v>
      </c>
      <c r="Y314" s="11" t="s">
        <v>1630</v>
      </c>
      <c r="Z314" s="10">
        <v>88</v>
      </c>
      <c r="AA314" s="11" t="s">
        <v>3269</v>
      </c>
    </row>
    <row r="315" spans="1:27" ht="27.6" x14ac:dyDescent="0.3">
      <c r="A315" s="7">
        <v>85077656753</v>
      </c>
      <c r="B315" s="2">
        <v>4868</v>
      </c>
      <c r="C315" s="8">
        <v>395</v>
      </c>
      <c r="D315" s="9" t="s">
        <v>24</v>
      </c>
      <c r="E315" s="10" t="s">
        <v>25</v>
      </c>
      <c r="F315" s="10" t="s">
        <v>26</v>
      </c>
      <c r="G315" s="10" t="s">
        <v>26</v>
      </c>
      <c r="H315" s="10" t="s">
        <v>26</v>
      </c>
      <c r="I315" s="10" t="s">
        <v>26</v>
      </c>
      <c r="J315" s="10" t="s">
        <v>26</v>
      </c>
      <c r="K315" s="10" t="s">
        <v>25</v>
      </c>
      <c r="L315" s="10" t="s">
        <v>25</v>
      </c>
      <c r="M315" s="10" t="s">
        <v>25</v>
      </c>
      <c r="N315" s="11" t="s">
        <v>1631</v>
      </c>
      <c r="O315" s="12" t="s">
        <v>1632</v>
      </c>
      <c r="P315" s="13" t="s">
        <v>1561</v>
      </c>
      <c r="Q315" s="7">
        <v>85077656753</v>
      </c>
      <c r="R315" s="14" t="s">
        <v>3036</v>
      </c>
      <c r="S315" s="11" t="s">
        <v>1633</v>
      </c>
      <c r="T315" s="11" t="s">
        <v>411</v>
      </c>
      <c r="U315" s="15" t="str">
        <f t="shared" ref="U315:U325" si="12">LEFT(T315,6)</f>
        <v xml:space="preserve"> 44000</v>
      </c>
      <c r="V315" s="15" t="str">
        <f t="shared" si="11"/>
        <v>44000</v>
      </c>
      <c r="W315" s="9" t="s">
        <v>3292</v>
      </c>
      <c r="X315" s="11" t="s">
        <v>1634</v>
      </c>
      <c r="Y315" s="11" t="s">
        <v>1635</v>
      </c>
      <c r="Z315" s="10">
        <v>45</v>
      </c>
      <c r="AA315" s="11" t="s">
        <v>3269</v>
      </c>
    </row>
    <row r="316" spans="1:27" ht="27.6" x14ac:dyDescent="0.3">
      <c r="A316" s="7">
        <v>86687204743</v>
      </c>
      <c r="B316" s="2">
        <v>4876</v>
      </c>
      <c r="C316" s="8">
        <v>396</v>
      </c>
      <c r="D316" s="9" t="s">
        <v>24</v>
      </c>
      <c r="E316" s="10" t="s">
        <v>25</v>
      </c>
      <c r="F316" s="10" t="s">
        <v>26</v>
      </c>
      <c r="G316" s="10" t="s">
        <v>26</v>
      </c>
      <c r="H316" s="10" t="s">
        <v>26</v>
      </c>
      <c r="I316" s="10" t="s">
        <v>26</v>
      </c>
      <c r="J316" s="10" t="s">
        <v>26</v>
      </c>
      <c r="K316" s="10" t="s">
        <v>25</v>
      </c>
      <c r="L316" s="10" t="s">
        <v>25</v>
      </c>
      <c r="M316" s="10" t="s">
        <v>25</v>
      </c>
      <c r="N316" s="11" t="s">
        <v>1636</v>
      </c>
      <c r="O316" s="12" t="s">
        <v>1637</v>
      </c>
      <c r="P316" s="13" t="s">
        <v>1561</v>
      </c>
      <c r="Q316" s="7">
        <v>86687204743</v>
      </c>
      <c r="R316" s="14" t="s">
        <v>3037</v>
      </c>
      <c r="S316" s="11" t="s">
        <v>1638</v>
      </c>
      <c r="T316" s="11" t="s">
        <v>268</v>
      </c>
      <c r="U316" s="15" t="str">
        <f t="shared" si="12"/>
        <v xml:space="preserve"> 35000</v>
      </c>
      <c r="V316" s="15" t="str">
        <f t="shared" si="11"/>
        <v>35000</v>
      </c>
      <c r="W316" s="9" t="s">
        <v>3288</v>
      </c>
      <c r="X316" s="11" t="s">
        <v>1639</v>
      </c>
      <c r="Y316" s="11" t="s">
        <v>1640</v>
      </c>
      <c r="Z316" s="10">
        <v>32</v>
      </c>
      <c r="AA316" s="11" t="s">
        <v>3269</v>
      </c>
    </row>
    <row r="317" spans="1:27" ht="27.6" x14ac:dyDescent="0.3">
      <c r="A317" s="7">
        <v>88116062296</v>
      </c>
      <c r="B317" s="2">
        <v>4884</v>
      </c>
      <c r="C317" s="8">
        <v>397</v>
      </c>
      <c r="D317" s="9" t="s">
        <v>24</v>
      </c>
      <c r="E317" s="10" t="s">
        <v>25</v>
      </c>
      <c r="F317" s="10" t="s">
        <v>26</v>
      </c>
      <c r="G317" s="10" t="s">
        <v>26</v>
      </c>
      <c r="H317" s="10" t="s">
        <v>26</v>
      </c>
      <c r="I317" s="10" t="s">
        <v>26</v>
      </c>
      <c r="J317" s="10" t="s">
        <v>26</v>
      </c>
      <c r="K317" s="10" t="s">
        <v>25</v>
      </c>
      <c r="L317" s="10" t="s">
        <v>25</v>
      </c>
      <c r="M317" s="10" t="s">
        <v>25</v>
      </c>
      <c r="N317" s="11" t="s">
        <v>1641</v>
      </c>
      <c r="O317" s="12" t="s">
        <v>1642</v>
      </c>
      <c r="P317" s="13" t="s">
        <v>1561</v>
      </c>
      <c r="Q317" s="7">
        <v>88116062296</v>
      </c>
      <c r="R317" s="14" t="s">
        <v>3038</v>
      </c>
      <c r="S317" s="11" t="s">
        <v>1643</v>
      </c>
      <c r="T317" s="11" t="s">
        <v>55</v>
      </c>
      <c r="U317" s="15" t="str">
        <f t="shared" si="12"/>
        <v xml:space="preserve"> 21000</v>
      </c>
      <c r="V317" s="15" t="str">
        <f t="shared" si="11"/>
        <v>21000</v>
      </c>
      <c r="W317" s="9" t="s">
        <v>3278</v>
      </c>
      <c r="X317" s="11" t="s">
        <v>1644</v>
      </c>
      <c r="Y317" s="11" t="s">
        <v>1645</v>
      </c>
      <c r="Z317" s="10">
        <v>128</v>
      </c>
      <c r="AA317" s="11" t="s">
        <v>3269</v>
      </c>
    </row>
    <row r="318" spans="1:27" ht="27.6" x14ac:dyDescent="0.3">
      <c r="A318" s="7">
        <v>83225778075</v>
      </c>
      <c r="B318" s="2">
        <v>4892</v>
      </c>
      <c r="C318" s="8">
        <v>398</v>
      </c>
      <c r="D318" s="9" t="s">
        <v>24</v>
      </c>
      <c r="E318" s="10" t="s">
        <v>25</v>
      </c>
      <c r="F318" s="10" t="s">
        <v>26</v>
      </c>
      <c r="G318" s="10" t="s">
        <v>26</v>
      </c>
      <c r="H318" s="10" t="s">
        <v>26</v>
      </c>
      <c r="I318" s="10" t="s">
        <v>26</v>
      </c>
      <c r="J318" s="10" t="s">
        <v>26</v>
      </c>
      <c r="K318" s="10" t="s">
        <v>25</v>
      </c>
      <c r="L318" s="10" t="s">
        <v>25</v>
      </c>
      <c r="M318" s="10" t="s">
        <v>25</v>
      </c>
      <c r="N318" s="11" t="s">
        <v>1646</v>
      </c>
      <c r="O318" s="12" t="s">
        <v>1647</v>
      </c>
      <c r="P318" s="13" t="s">
        <v>1561</v>
      </c>
      <c r="Q318" s="7">
        <v>83225778075</v>
      </c>
      <c r="R318" s="14" t="s">
        <v>3039</v>
      </c>
      <c r="S318" s="11" t="s">
        <v>1648</v>
      </c>
      <c r="T318" s="11" t="s">
        <v>205</v>
      </c>
      <c r="U318" s="15" t="str">
        <f t="shared" si="12"/>
        <v xml:space="preserve"> 22000</v>
      </c>
      <c r="V318" s="15" t="str">
        <f t="shared" si="11"/>
        <v>22000</v>
      </c>
      <c r="W318" s="9" t="s">
        <v>3285</v>
      </c>
      <c r="X318" s="11" t="s">
        <v>1649</v>
      </c>
      <c r="Y318" s="11" t="s">
        <v>1650</v>
      </c>
      <c r="Z318" s="10">
        <v>33</v>
      </c>
      <c r="AA318" s="11" t="s">
        <v>3269</v>
      </c>
    </row>
    <row r="319" spans="1:27" ht="27.6" x14ac:dyDescent="0.3">
      <c r="A319" s="7">
        <v>95993665997</v>
      </c>
      <c r="B319" s="2">
        <v>4913</v>
      </c>
      <c r="C319" s="8">
        <v>399</v>
      </c>
      <c r="D319" s="9" t="s">
        <v>24</v>
      </c>
      <c r="E319" s="10" t="s">
        <v>25</v>
      </c>
      <c r="F319" s="10" t="s">
        <v>26</v>
      </c>
      <c r="G319" s="10" t="s">
        <v>26</v>
      </c>
      <c r="H319" s="10" t="s">
        <v>26</v>
      </c>
      <c r="I319" s="10" t="s">
        <v>26</v>
      </c>
      <c r="J319" s="10" t="s">
        <v>26</v>
      </c>
      <c r="K319" s="10" t="s">
        <v>25</v>
      </c>
      <c r="L319" s="10" t="s">
        <v>25</v>
      </c>
      <c r="M319" s="10" t="s">
        <v>25</v>
      </c>
      <c r="N319" s="11" t="s">
        <v>1651</v>
      </c>
      <c r="O319" s="12" t="s">
        <v>1652</v>
      </c>
      <c r="P319" s="13" t="s">
        <v>1561</v>
      </c>
      <c r="Q319" s="7">
        <v>95993665997</v>
      </c>
      <c r="R319" s="14" t="s">
        <v>3040</v>
      </c>
      <c r="S319" s="11" t="s">
        <v>1653</v>
      </c>
      <c r="T319" s="11" t="s">
        <v>653</v>
      </c>
      <c r="U319" s="15" t="str">
        <f t="shared" si="12"/>
        <v xml:space="preserve"> 42000</v>
      </c>
      <c r="V319" s="15" t="str">
        <f t="shared" si="11"/>
        <v>42000</v>
      </c>
      <c r="W319" s="9" t="s">
        <v>3295</v>
      </c>
      <c r="X319" s="11" t="s">
        <v>1654</v>
      </c>
      <c r="Y319" s="11" t="s">
        <v>1655</v>
      </c>
      <c r="Z319" s="10">
        <v>36</v>
      </c>
      <c r="AA319" s="11" t="s">
        <v>3269</v>
      </c>
    </row>
    <row r="320" spans="1:27" ht="27.6" x14ac:dyDescent="0.3">
      <c r="A320" s="7">
        <v>85707330778</v>
      </c>
      <c r="B320" s="2">
        <v>4921</v>
      </c>
      <c r="C320" s="8">
        <v>400</v>
      </c>
      <c r="D320" s="9" t="s">
        <v>24</v>
      </c>
      <c r="E320" s="10" t="s">
        <v>25</v>
      </c>
      <c r="F320" s="10" t="s">
        <v>26</v>
      </c>
      <c r="G320" s="10" t="s">
        <v>26</v>
      </c>
      <c r="H320" s="10" t="s">
        <v>26</v>
      </c>
      <c r="I320" s="10" t="s">
        <v>26</v>
      </c>
      <c r="J320" s="10" t="s">
        <v>26</v>
      </c>
      <c r="K320" s="10" t="s">
        <v>25</v>
      </c>
      <c r="L320" s="10" t="s">
        <v>25</v>
      </c>
      <c r="M320" s="10" t="s">
        <v>25</v>
      </c>
      <c r="N320" s="11" t="s">
        <v>1656</v>
      </c>
      <c r="O320" s="12" t="s">
        <v>1657</v>
      </c>
      <c r="P320" s="13" t="s">
        <v>1561</v>
      </c>
      <c r="Q320" s="7">
        <v>85707330778</v>
      </c>
      <c r="R320" s="14" t="s">
        <v>3041</v>
      </c>
      <c r="S320" s="11" t="s">
        <v>1540</v>
      </c>
      <c r="T320" s="11" t="s">
        <v>216</v>
      </c>
      <c r="U320" s="15" t="str">
        <f t="shared" si="12"/>
        <v xml:space="preserve"> 10410</v>
      </c>
      <c r="V320" s="15" t="str">
        <f t="shared" si="11"/>
        <v>10410</v>
      </c>
      <c r="W320" s="9" t="s">
        <v>3283</v>
      </c>
      <c r="X320" s="11" t="s">
        <v>1658</v>
      </c>
      <c r="Y320" s="11" t="s">
        <v>1659</v>
      </c>
      <c r="Z320" s="10">
        <v>36</v>
      </c>
      <c r="AA320" s="11" t="s">
        <v>3269</v>
      </c>
    </row>
    <row r="321" spans="1:27" ht="27.6" x14ac:dyDescent="0.3">
      <c r="A321" s="7">
        <v>68615020157</v>
      </c>
      <c r="B321" s="2">
        <v>50506</v>
      </c>
      <c r="C321" s="8">
        <v>401</v>
      </c>
      <c r="D321" s="9" t="s">
        <v>24</v>
      </c>
      <c r="E321" s="10" t="s">
        <v>25</v>
      </c>
      <c r="F321" s="10" t="s">
        <v>26</v>
      </c>
      <c r="G321" s="10" t="s">
        <v>25</v>
      </c>
      <c r="H321" s="10" t="s">
        <v>26</v>
      </c>
      <c r="I321" s="10" t="s">
        <v>26</v>
      </c>
      <c r="J321" s="10" t="s">
        <v>26</v>
      </c>
      <c r="K321" s="10" t="s">
        <v>25</v>
      </c>
      <c r="L321" s="10" t="s">
        <v>25</v>
      </c>
      <c r="M321" s="10" t="s">
        <v>25</v>
      </c>
      <c r="N321" s="11" t="s">
        <v>1660</v>
      </c>
      <c r="O321" s="12" t="s">
        <v>1661</v>
      </c>
      <c r="P321" s="13" t="s">
        <v>1561</v>
      </c>
      <c r="Q321" s="7">
        <v>68615020157</v>
      </c>
      <c r="R321" s="14" t="s">
        <v>3042</v>
      </c>
      <c r="S321" s="11" t="s">
        <v>1441</v>
      </c>
      <c r="T321" s="11" t="s">
        <v>405</v>
      </c>
      <c r="U321" s="15" t="str">
        <f t="shared" si="12"/>
        <v xml:space="preserve"> 32100</v>
      </c>
      <c r="V321" s="15" t="str">
        <f t="shared" si="11"/>
        <v>32100</v>
      </c>
      <c r="W321" s="9" t="s">
        <v>3293</v>
      </c>
      <c r="X321" s="11" t="s">
        <v>1662</v>
      </c>
      <c r="Y321" s="11" t="s">
        <v>1663</v>
      </c>
      <c r="Z321" s="10"/>
      <c r="AA321" s="11" t="s">
        <v>3269</v>
      </c>
    </row>
    <row r="322" spans="1:27" ht="27.6" x14ac:dyDescent="0.3">
      <c r="A322" s="7">
        <v>62300321754</v>
      </c>
      <c r="B322" s="2">
        <v>4948</v>
      </c>
      <c r="C322" s="8">
        <v>402</v>
      </c>
      <c r="D322" s="9" t="s">
        <v>24</v>
      </c>
      <c r="E322" s="10" t="s">
        <v>25</v>
      </c>
      <c r="F322" s="10" t="s">
        <v>26</v>
      </c>
      <c r="G322" s="10" t="s">
        <v>25</v>
      </c>
      <c r="H322" s="10" t="s">
        <v>26</v>
      </c>
      <c r="I322" s="10" t="s">
        <v>26</v>
      </c>
      <c r="J322" s="10" t="s">
        <v>26</v>
      </c>
      <c r="K322" s="10" t="s">
        <v>25</v>
      </c>
      <c r="L322" s="10" t="s">
        <v>25</v>
      </c>
      <c r="M322" s="10" t="s">
        <v>25</v>
      </c>
      <c r="N322" s="11" t="s">
        <v>1664</v>
      </c>
      <c r="O322" s="12" t="s">
        <v>1665</v>
      </c>
      <c r="P322" s="13" t="s">
        <v>1561</v>
      </c>
      <c r="Q322" s="7">
        <v>62300321754</v>
      </c>
      <c r="R322" s="14" t="s">
        <v>3043</v>
      </c>
      <c r="S322" s="11" t="s">
        <v>1666</v>
      </c>
      <c r="T322" s="11" t="s">
        <v>659</v>
      </c>
      <c r="U322" s="15" t="str">
        <f t="shared" si="12"/>
        <v xml:space="preserve"> 33000</v>
      </c>
      <c r="V322" s="15" t="str">
        <f t="shared" ref="V322:V385" si="13">RIGHT(U322,5)</f>
        <v>33000</v>
      </c>
      <c r="W322" s="9" t="s">
        <v>3294</v>
      </c>
      <c r="X322" s="11" t="s">
        <v>1667</v>
      </c>
      <c r="Y322" s="11" t="s">
        <v>1668</v>
      </c>
      <c r="Z322" s="10">
        <v>29</v>
      </c>
      <c r="AA322" s="11" t="s">
        <v>3269</v>
      </c>
    </row>
    <row r="323" spans="1:27" ht="27.6" x14ac:dyDescent="0.3">
      <c r="A323" s="7">
        <v>41070350826</v>
      </c>
      <c r="B323" s="2">
        <v>4956</v>
      </c>
      <c r="C323" s="8">
        <v>403</v>
      </c>
      <c r="D323" s="9" t="s">
        <v>24</v>
      </c>
      <c r="E323" s="10" t="s">
        <v>25</v>
      </c>
      <c r="F323" s="10" t="s">
        <v>26</v>
      </c>
      <c r="G323" s="10" t="s">
        <v>26</v>
      </c>
      <c r="H323" s="10" t="s">
        <v>26</v>
      </c>
      <c r="I323" s="10" t="s">
        <v>26</v>
      </c>
      <c r="J323" s="10" t="s">
        <v>26</v>
      </c>
      <c r="K323" s="10" t="s">
        <v>25</v>
      </c>
      <c r="L323" s="10" t="s">
        <v>25</v>
      </c>
      <c r="M323" s="10" t="s">
        <v>25</v>
      </c>
      <c r="N323" s="11" t="s">
        <v>1669</v>
      </c>
      <c r="O323" s="12" t="s">
        <v>1670</v>
      </c>
      <c r="P323" s="13" t="s">
        <v>1561</v>
      </c>
      <c r="Q323" s="7">
        <v>41070350826</v>
      </c>
      <c r="R323" s="14" t="s">
        <v>3044</v>
      </c>
      <c r="S323" s="11" t="s">
        <v>1671</v>
      </c>
      <c r="T323" s="11" t="s">
        <v>336</v>
      </c>
      <c r="U323" s="15" t="str">
        <f t="shared" si="12"/>
        <v xml:space="preserve"> 32000</v>
      </c>
      <c r="V323" s="15" t="str">
        <f t="shared" si="13"/>
        <v>32000</v>
      </c>
      <c r="W323" s="9" t="s">
        <v>3293</v>
      </c>
      <c r="X323" s="11" t="s">
        <v>1672</v>
      </c>
      <c r="Y323" s="11" t="s">
        <v>1673</v>
      </c>
      <c r="Z323" s="10">
        <v>48</v>
      </c>
      <c r="AA323" s="11" t="s">
        <v>3269</v>
      </c>
    </row>
    <row r="324" spans="1:27" ht="27.6" x14ac:dyDescent="0.3">
      <c r="A324" s="7">
        <v>72580451114</v>
      </c>
      <c r="B324" s="2">
        <v>4972</v>
      </c>
      <c r="C324" s="8">
        <v>404</v>
      </c>
      <c r="D324" s="9" t="s">
        <v>24</v>
      </c>
      <c r="E324" s="10" t="s">
        <v>25</v>
      </c>
      <c r="F324" s="10" t="s">
        <v>26</v>
      </c>
      <c r="G324" s="10" t="s">
        <v>25</v>
      </c>
      <c r="H324" s="10" t="s">
        <v>26</v>
      </c>
      <c r="I324" s="10" t="s">
        <v>26</v>
      </c>
      <c r="J324" s="10" t="s">
        <v>26</v>
      </c>
      <c r="K324" s="10" t="s">
        <v>25</v>
      </c>
      <c r="L324" s="10" t="s">
        <v>25</v>
      </c>
      <c r="M324" s="10" t="s">
        <v>25</v>
      </c>
      <c r="N324" s="11" t="s">
        <v>1674</v>
      </c>
      <c r="O324" s="12" t="s">
        <v>1675</v>
      </c>
      <c r="P324" s="13" t="s">
        <v>1561</v>
      </c>
      <c r="Q324" s="7">
        <v>72580451114</v>
      </c>
      <c r="R324" s="14" t="s">
        <v>3045</v>
      </c>
      <c r="S324" s="11" t="s">
        <v>1676</v>
      </c>
      <c r="T324" s="11" t="s">
        <v>151</v>
      </c>
      <c r="U324" s="15" t="str">
        <f t="shared" si="12"/>
        <v xml:space="preserve"> 23000</v>
      </c>
      <c r="V324" s="15" t="str">
        <f t="shared" si="13"/>
        <v>23000</v>
      </c>
      <c r="W324" s="9" t="s">
        <v>3282</v>
      </c>
      <c r="X324" s="11" t="s">
        <v>1677</v>
      </c>
      <c r="Y324" s="11" t="s">
        <v>1678</v>
      </c>
      <c r="Z324" s="10">
        <v>46</v>
      </c>
      <c r="AA324" s="11" t="s">
        <v>3269</v>
      </c>
    </row>
    <row r="325" spans="1:27" ht="27.6" x14ac:dyDescent="0.3">
      <c r="A325" s="7">
        <v>11393950527</v>
      </c>
      <c r="B325" s="2">
        <v>4997</v>
      </c>
      <c r="C325" s="8">
        <v>405</v>
      </c>
      <c r="D325" s="9" t="s">
        <v>24</v>
      </c>
      <c r="E325" s="10" t="s">
        <v>25</v>
      </c>
      <c r="F325" s="10" t="s">
        <v>26</v>
      </c>
      <c r="G325" s="10" t="s">
        <v>26</v>
      </c>
      <c r="H325" s="10" t="s">
        <v>26</v>
      </c>
      <c r="I325" s="10" t="s">
        <v>26</v>
      </c>
      <c r="J325" s="10" t="s">
        <v>26</v>
      </c>
      <c r="K325" s="10" t="s">
        <v>25</v>
      </c>
      <c r="L325" s="10" t="s">
        <v>25</v>
      </c>
      <c r="M325" s="10" t="s">
        <v>25</v>
      </c>
      <c r="N325" s="11" t="s">
        <v>1679</v>
      </c>
      <c r="O325" s="12" t="s">
        <v>1680</v>
      </c>
      <c r="P325" s="13" t="s">
        <v>1561</v>
      </c>
      <c r="Q325" s="7">
        <v>11393950527</v>
      </c>
      <c r="R325" s="14" t="s">
        <v>3046</v>
      </c>
      <c r="S325" s="11" t="s">
        <v>1567</v>
      </c>
      <c r="T325" s="11" t="s">
        <v>1568</v>
      </c>
      <c r="U325" s="15" t="str">
        <f t="shared" si="12"/>
        <v xml:space="preserve"> 49250</v>
      </c>
      <c r="V325" s="15" t="str">
        <f t="shared" si="13"/>
        <v>49250</v>
      </c>
      <c r="W325" s="9" t="s">
        <v>3286</v>
      </c>
      <c r="X325" s="11" t="s">
        <v>1681</v>
      </c>
      <c r="Y325" s="11" t="s">
        <v>1682</v>
      </c>
      <c r="Z325" s="10">
        <v>22</v>
      </c>
      <c r="AA325" s="11" t="s">
        <v>3269</v>
      </c>
    </row>
    <row r="326" spans="1:27" ht="28.8" x14ac:dyDescent="0.3">
      <c r="A326" s="57">
        <v>89381255328</v>
      </c>
      <c r="B326" s="2">
        <v>52356</v>
      </c>
      <c r="C326" s="8">
        <v>406</v>
      </c>
      <c r="D326" s="9" t="s">
        <v>24</v>
      </c>
      <c r="E326" s="10" t="s">
        <v>25</v>
      </c>
      <c r="F326" s="10" t="s">
        <v>26</v>
      </c>
      <c r="G326" s="10" t="s">
        <v>25</v>
      </c>
      <c r="H326" s="10" t="s">
        <v>26</v>
      </c>
      <c r="I326" s="10" t="s">
        <v>26</v>
      </c>
      <c r="J326" s="10" t="s">
        <v>26</v>
      </c>
      <c r="K326" s="10" t="s">
        <v>25</v>
      </c>
      <c r="L326" s="10" t="s">
        <v>25</v>
      </c>
      <c r="M326" s="10" t="s">
        <v>25</v>
      </c>
      <c r="N326" s="11" t="s">
        <v>1683</v>
      </c>
      <c r="O326" s="32" t="s">
        <v>1684</v>
      </c>
      <c r="P326" s="13" t="s">
        <v>1561</v>
      </c>
      <c r="Q326" s="57">
        <v>89381255328</v>
      </c>
      <c r="R326" s="14" t="s">
        <v>3047</v>
      </c>
      <c r="S326" s="57" t="s">
        <v>1685</v>
      </c>
      <c r="T326" s="11" t="s">
        <v>1686</v>
      </c>
      <c r="U326" s="28">
        <v>10109</v>
      </c>
      <c r="V326" s="15" t="str">
        <f t="shared" si="13"/>
        <v>10109</v>
      </c>
      <c r="W326" s="9" t="s">
        <v>3277</v>
      </c>
      <c r="X326" s="11"/>
      <c r="Y326" s="11"/>
      <c r="Z326" s="10"/>
      <c r="AA326" s="11" t="s">
        <v>3269</v>
      </c>
    </row>
    <row r="327" spans="1:27" ht="27.6" x14ac:dyDescent="0.3">
      <c r="A327" s="7">
        <v>96423371665</v>
      </c>
      <c r="B327" s="2">
        <v>4989</v>
      </c>
      <c r="C327" s="8">
        <v>407</v>
      </c>
      <c r="D327" s="9" t="s">
        <v>24</v>
      </c>
      <c r="E327" s="10" t="s">
        <v>25</v>
      </c>
      <c r="F327" s="10" t="s">
        <v>26</v>
      </c>
      <c r="G327" s="10" t="s">
        <v>26</v>
      </c>
      <c r="H327" s="10" t="s">
        <v>26</v>
      </c>
      <c r="I327" s="10" t="s">
        <v>26</v>
      </c>
      <c r="J327" s="10" t="s">
        <v>26</v>
      </c>
      <c r="K327" s="10" t="s">
        <v>25</v>
      </c>
      <c r="L327" s="10" t="s">
        <v>25</v>
      </c>
      <c r="M327" s="10" t="s">
        <v>25</v>
      </c>
      <c r="N327" s="11" t="s">
        <v>1687</v>
      </c>
      <c r="O327" s="12" t="s">
        <v>1688</v>
      </c>
      <c r="P327" s="13" t="s">
        <v>1561</v>
      </c>
      <c r="Q327" s="7">
        <v>96423371665</v>
      </c>
      <c r="R327" s="14" t="s">
        <v>3048</v>
      </c>
      <c r="S327" s="11" t="s">
        <v>1689</v>
      </c>
      <c r="T327" s="11" t="s">
        <v>1690</v>
      </c>
      <c r="U327" s="15" t="str">
        <f t="shared" ref="U327:U357" si="14">LEFT(T327,6)</f>
        <v xml:space="preserve"> 10109</v>
      </c>
      <c r="V327" s="15" t="str">
        <f t="shared" si="13"/>
        <v>10109</v>
      </c>
      <c r="W327" s="9" t="s">
        <v>3277</v>
      </c>
      <c r="X327" s="11" t="s">
        <v>1691</v>
      </c>
      <c r="Y327" s="11" t="s">
        <v>1692</v>
      </c>
      <c r="Z327" s="10">
        <v>201</v>
      </c>
      <c r="AA327" s="11" t="s">
        <v>3266</v>
      </c>
    </row>
    <row r="328" spans="1:27" x14ac:dyDescent="0.3">
      <c r="A328" s="7">
        <v>63685777958</v>
      </c>
      <c r="B328" s="2">
        <v>23243</v>
      </c>
      <c r="C328" s="8">
        <v>409</v>
      </c>
      <c r="D328" s="9" t="s">
        <v>24</v>
      </c>
      <c r="E328" s="10" t="s">
        <v>25</v>
      </c>
      <c r="F328" s="10" t="s">
        <v>26</v>
      </c>
      <c r="G328" s="10" t="s">
        <v>26</v>
      </c>
      <c r="H328" s="10" t="s">
        <v>26</v>
      </c>
      <c r="I328" s="10" t="s">
        <v>26</v>
      </c>
      <c r="J328" s="10" t="s">
        <v>26</v>
      </c>
      <c r="K328" s="10" t="s">
        <v>25</v>
      </c>
      <c r="L328" s="10" t="s">
        <v>25</v>
      </c>
      <c r="M328" s="10" t="s">
        <v>25</v>
      </c>
      <c r="N328" s="11" t="s">
        <v>1693</v>
      </c>
      <c r="O328" s="12" t="s">
        <v>1694</v>
      </c>
      <c r="P328" s="13" t="s">
        <v>65</v>
      </c>
      <c r="Q328" s="7">
        <v>63685777958</v>
      </c>
      <c r="R328" s="14" t="s">
        <v>3049</v>
      </c>
      <c r="S328" s="11" t="s">
        <v>1695</v>
      </c>
      <c r="T328" s="11" t="s">
        <v>1469</v>
      </c>
      <c r="U328" s="15" t="str">
        <f t="shared" si="14"/>
        <v xml:space="preserve"> 21300</v>
      </c>
      <c r="V328" s="15" t="str">
        <f t="shared" si="13"/>
        <v>21300</v>
      </c>
      <c r="W328" s="9" t="s">
        <v>3278</v>
      </c>
      <c r="X328" s="11" t="s">
        <v>1696</v>
      </c>
      <c r="Y328" s="11" t="s">
        <v>1696</v>
      </c>
      <c r="Z328" s="10">
        <v>9</v>
      </c>
      <c r="AA328" s="11" t="s">
        <v>3266</v>
      </c>
    </row>
    <row r="329" spans="1:27" ht="27.6" x14ac:dyDescent="0.3">
      <c r="A329" s="7">
        <v>98988824554</v>
      </c>
      <c r="B329" s="2">
        <v>22154</v>
      </c>
      <c r="C329" s="8">
        <v>410</v>
      </c>
      <c r="D329" s="9" t="s">
        <v>24</v>
      </c>
      <c r="E329" s="10" t="s">
        <v>25</v>
      </c>
      <c r="F329" s="10" t="s">
        <v>26</v>
      </c>
      <c r="G329" s="10" t="s">
        <v>26</v>
      </c>
      <c r="H329" s="10" t="s">
        <v>26</v>
      </c>
      <c r="I329" s="10" t="s">
        <v>26</v>
      </c>
      <c r="J329" s="10" t="s">
        <v>26</v>
      </c>
      <c r="K329" s="10" t="s">
        <v>25</v>
      </c>
      <c r="L329" s="10" t="s">
        <v>25</v>
      </c>
      <c r="M329" s="10" t="s">
        <v>25</v>
      </c>
      <c r="N329" s="11" t="s">
        <v>1697</v>
      </c>
      <c r="O329" s="12" t="s">
        <v>1698</v>
      </c>
      <c r="P329" s="13" t="s">
        <v>65</v>
      </c>
      <c r="Q329" s="7">
        <v>98988824554</v>
      </c>
      <c r="R329" s="14" t="s">
        <v>3050</v>
      </c>
      <c r="S329" s="11" t="s">
        <v>1699</v>
      </c>
      <c r="T329" s="11" t="s">
        <v>1700</v>
      </c>
      <c r="U329" s="15" t="str">
        <f t="shared" si="14"/>
        <v xml:space="preserve"> 31327</v>
      </c>
      <c r="V329" s="15" t="str">
        <f t="shared" si="13"/>
        <v>31327</v>
      </c>
      <c r="W329" s="9" t="s">
        <v>3281</v>
      </c>
      <c r="X329" s="11" t="s">
        <v>1701</v>
      </c>
      <c r="Y329" s="11" t="s">
        <v>1702</v>
      </c>
      <c r="Z329" s="10">
        <v>16</v>
      </c>
      <c r="AA329" s="11" t="s">
        <v>3266</v>
      </c>
    </row>
    <row r="330" spans="1:27" ht="27.6" x14ac:dyDescent="0.3">
      <c r="A330" s="7">
        <v>15186719674</v>
      </c>
      <c r="B330" s="2">
        <v>42598</v>
      </c>
      <c r="C330" s="8">
        <v>411</v>
      </c>
      <c r="D330" s="9" t="s">
        <v>24</v>
      </c>
      <c r="E330" s="10" t="s">
        <v>25</v>
      </c>
      <c r="F330" s="10" t="s">
        <v>26</v>
      </c>
      <c r="G330" s="10" t="s">
        <v>26</v>
      </c>
      <c r="H330" s="10" t="s">
        <v>26</v>
      </c>
      <c r="I330" s="10" t="s">
        <v>26</v>
      </c>
      <c r="J330" s="10" t="s">
        <v>26</v>
      </c>
      <c r="K330" s="10" t="s">
        <v>26</v>
      </c>
      <c r="L330" s="10" t="s">
        <v>25</v>
      </c>
      <c r="M330" s="10" t="s">
        <v>25</v>
      </c>
      <c r="N330" s="11" t="s">
        <v>1703</v>
      </c>
      <c r="O330" s="12" t="s">
        <v>1704</v>
      </c>
      <c r="P330" s="13" t="s">
        <v>65</v>
      </c>
      <c r="Q330" s="7">
        <v>15186719674</v>
      </c>
      <c r="R330" s="14" t="s">
        <v>3051</v>
      </c>
      <c r="S330" s="11" t="s">
        <v>1705</v>
      </c>
      <c r="T330" s="11" t="s">
        <v>1706</v>
      </c>
      <c r="U330" s="15" t="str">
        <f t="shared" si="14"/>
        <v xml:space="preserve"> 20289</v>
      </c>
      <c r="V330" s="15" t="str">
        <f t="shared" si="13"/>
        <v>20289</v>
      </c>
      <c r="W330" s="9" t="s">
        <v>3280</v>
      </c>
      <c r="X330" s="11" t="s">
        <v>1707</v>
      </c>
      <c r="Y330" s="11" t="s">
        <v>1708</v>
      </c>
      <c r="Z330" s="10">
        <v>5</v>
      </c>
      <c r="AA330" s="11" t="s">
        <v>3266</v>
      </c>
    </row>
    <row r="331" spans="1:27" ht="28.8" x14ac:dyDescent="0.3">
      <c r="A331" s="7">
        <v>13092477849</v>
      </c>
      <c r="B331" s="2">
        <v>22226</v>
      </c>
      <c r="C331" s="8">
        <v>412</v>
      </c>
      <c r="D331" s="9" t="s">
        <v>24</v>
      </c>
      <c r="E331" s="10" t="s">
        <v>25</v>
      </c>
      <c r="F331" s="10" t="s">
        <v>26</v>
      </c>
      <c r="G331" s="10" t="s">
        <v>26</v>
      </c>
      <c r="H331" s="10" t="s">
        <v>26</v>
      </c>
      <c r="I331" s="10" t="s">
        <v>26</v>
      </c>
      <c r="J331" s="10" t="s">
        <v>26</v>
      </c>
      <c r="K331" s="10" t="s">
        <v>25</v>
      </c>
      <c r="L331" s="10" t="s">
        <v>25</v>
      </c>
      <c r="M331" s="10" t="s">
        <v>25</v>
      </c>
      <c r="N331" s="11" t="s">
        <v>1709</v>
      </c>
      <c r="O331" s="32" t="s">
        <v>1710</v>
      </c>
      <c r="P331" s="13" t="s">
        <v>65</v>
      </c>
      <c r="Q331" s="7">
        <v>13092477849</v>
      </c>
      <c r="R331" s="14" t="s">
        <v>3052</v>
      </c>
      <c r="S331" s="11" t="s">
        <v>1711</v>
      </c>
      <c r="T331" s="11" t="s">
        <v>1712</v>
      </c>
      <c r="U331" s="15" t="str">
        <f t="shared" si="14"/>
        <v xml:space="preserve"> 44324</v>
      </c>
      <c r="V331" s="15" t="str">
        <f t="shared" si="13"/>
        <v>44324</v>
      </c>
      <c r="W331" s="9" t="s">
        <v>3292</v>
      </c>
      <c r="X331" s="11" t="s">
        <v>1713</v>
      </c>
      <c r="Y331" s="11" t="s">
        <v>1714</v>
      </c>
      <c r="Z331" s="10">
        <v>13</v>
      </c>
      <c r="AA331" s="11" t="s">
        <v>3266</v>
      </c>
    </row>
    <row r="332" spans="1:27" ht="14.4" customHeight="1" x14ac:dyDescent="0.3">
      <c r="A332" s="7">
        <v>59832224817</v>
      </c>
      <c r="B332" s="2">
        <v>23497</v>
      </c>
      <c r="C332" s="8">
        <v>413</v>
      </c>
      <c r="D332" s="9" t="s">
        <v>24</v>
      </c>
      <c r="E332" s="10" t="s">
        <v>25</v>
      </c>
      <c r="F332" s="10" t="s">
        <v>26</v>
      </c>
      <c r="G332" s="10" t="s">
        <v>25</v>
      </c>
      <c r="H332" s="10" t="s">
        <v>26</v>
      </c>
      <c r="I332" s="10" t="s">
        <v>26</v>
      </c>
      <c r="J332" s="10" t="s">
        <v>26</v>
      </c>
      <c r="K332" s="10" t="s">
        <v>25</v>
      </c>
      <c r="L332" s="10" t="s">
        <v>25</v>
      </c>
      <c r="M332" s="10" t="s">
        <v>25</v>
      </c>
      <c r="N332" s="11" t="s">
        <v>1715</v>
      </c>
      <c r="O332" s="12" t="s">
        <v>1716</v>
      </c>
      <c r="P332" s="13" t="s">
        <v>65</v>
      </c>
      <c r="Q332" s="7">
        <v>59832224817</v>
      </c>
      <c r="R332" s="14" t="s">
        <v>3053</v>
      </c>
      <c r="S332" s="11" t="s">
        <v>1717</v>
      </c>
      <c r="T332" s="11" t="s">
        <v>31</v>
      </c>
      <c r="U332" s="15" t="str">
        <f t="shared" si="14"/>
        <v xml:space="preserve"> 10000</v>
      </c>
      <c r="V332" s="15" t="str">
        <f t="shared" si="13"/>
        <v>10000</v>
      </c>
      <c r="W332" s="9" t="s">
        <v>3277</v>
      </c>
      <c r="X332" s="11" t="s">
        <v>1718</v>
      </c>
      <c r="Y332" s="11" t="s">
        <v>1719</v>
      </c>
      <c r="Z332" s="10">
        <v>17</v>
      </c>
      <c r="AA332" s="11" t="s">
        <v>3266</v>
      </c>
    </row>
    <row r="333" spans="1:27" ht="27.6" x14ac:dyDescent="0.3">
      <c r="A333" s="7">
        <v>9100391705</v>
      </c>
      <c r="B333" s="2">
        <v>26514</v>
      </c>
      <c r="C333" s="8">
        <v>414</v>
      </c>
      <c r="D333" s="9" t="s">
        <v>24</v>
      </c>
      <c r="E333" s="10" t="s">
        <v>25</v>
      </c>
      <c r="F333" s="10" t="s">
        <v>26</v>
      </c>
      <c r="G333" s="10" t="s">
        <v>26</v>
      </c>
      <c r="H333" s="10" t="s">
        <v>26</v>
      </c>
      <c r="I333" s="10" t="s">
        <v>26</v>
      </c>
      <c r="J333" s="10" t="s">
        <v>26</v>
      </c>
      <c r="K333" s="10" t="s">
        <v>26</v>
      </c>
      <c r="L333" s="10" t="s">
        <v>25</v>
      </c>
      <c r="M333" s="10" t="s">
        <v>25</v>
      </c>
      <c r="N333" s="11" t="s">
        <v>1720</v>
      </c>
      <c r="O333" s="12" t="s">
        <v>1721</v>
      </c>
      <c r="P333" s="13" t="s">
        <v>65</v>
      </c>
      <c r="Q333" s="7">
        <v>9100391705</v>
      </c>
      <c r="R333" s="14" t="s">
        <v>3054</v>
      </c>
      <c r="S333" s="11" t="s">
        <v>1722</v>
      </c>
      <c r="T333" s="11" t="s">
        <v>1723</v>
      </c>
      <c r="U333" s="15" t="str">
        <f t="shared" si="14"/>
        <v xml:space="preserve"> 33522</v>
      </c>
      <c r="V333" s="15" t="str">
        <f t="shared" si="13"/>
        <v>33522</v>
      </c>
      <c r="W333" s="9" t="s">
        <v>3294</v>
      </c>
      <c r="X333" s="11" t="s">
        <v>1724</v>
      </c>
      <c r="Y333" s="11" t="s">
        <v>1725</v>
      </c>
      <c r="Z333" s="10">
        <v>13</v>
      </c>
      <c r="AA333" s="11" t="s">
        <v>3266</v>
      </c>
    </row>
    <row r="334" spans="1:27" x14ac:dyDescent="0.3">
      <c r="A334" s="7">
        <v>39112943608</v>
      </c>
      <c r="B334" s="2">
        <v>22195</v>
      </c>
      <c r="C334" s="8">
        <v>415</v>
      </c>
      <c r="D334" s="9" t="s">
        <v>24</v>
      </c>
      <c r="E334" s="10" t="s">
        <v>25</v>
      </c>
      <c r="F334" s="10" t="s">
        <v>26</v>
      </c>
      <c r="G334" s="10" t="s">
        <v>26</v>
      </c>
      <c r="H334" s="10" t="s">
        <v>26</v>
      </c>
      <c r="I334" s="10" t="s">
        <v>26</v>
      </c>
      <c r="J334" s="10" t="s">
        <v>26</v>
      </c>
      <c r="K334" s="10" t="s">
        <v>25</v>
      </c>
      <c r="L334" s="10" t="s">
        <v>25</v>
      </c>
      <c r="M334" s="10" t="s">
        <v>25</v>
      </c>
      <c r="N334" s="11" t="s">
        <v>1726</v>
      </c>
      <c r="O334" s="12" t="s">
        <v>1727</v>
      </c>
      <c r="P334" s="13" t="s">
        <v>65</v>
      </c>
      <c r="Q334" s="7">
        <v>39112943608</v>
      </c>
      <c r="R334" s="14" t="s">
        <v>3055</v>
      </c>
      <c r="S334" s="11" t="s">
        <v>1728</v>
      </c>
      <c r="T334" s="11" t="s">
        <v>1729</v>
      </c>
      <c r="U334" s="15" t="str">
        <f t="shared" si="14"/>
        <v xml:space="preserve"> 23281</v>
      </c>
      <c r="V334" s="15" t="str">
        <f t="shared" si="13"/>
        <v>23281</v>
      </c>
      <c r="W334" s="9" t="s">
        <v>3282</v>
      </c>
      <c r="X334" s="11" t="s">
        <v>1730</v>
      </c>
      <c r="Y334" s="11" t="s">
        <v>1730</v>
      </c>
      <c r="Z334" s="10">
        <v>21</v>
      </c>
      <c r="AA334" s="11" t="s">
        <v>3266</v>
      </c>
    </row>
    <row r="335" spans="1:27" x14ac:dyDescent="0.3">
      <c r="A335" s="7">
        <v>64113345521</v>
      </c>
      <c r="B335" s="2">
        <v>25925</v>
      </c>
      <c r="C335" s="8">
        <v>416</v>
      </c>
      <c r="D335" s="9" t="s">
        <v>24</v>
      </c>
      <c r="E335" s="10" t="s">
        <v>25</v>
      </c>
      <c r="F335" s="10" t="s">
        <v>26</v>
      </c>
      <c r="G335" s="10" t="s">
        <v>25</v>
      </c>
      <c r="H335" s="10" t="s">
        <v>26</v>
      </c>
      <c r="I335" s="10" t="s">
        <v>26</v>
      </c>
      <c r="J335" s="10" t="s">
        <v>26</v>
      </c>
      <c r="K335" s="10" t="s">
        <v>25</v>
      </c>
      <c r="L335" s="10" t="s">
        <v>25</v>
      </c>
      <c r="M335" s="10" t="s">
        <v>25</v>
      </c>
      <c r="N335" s="11" t="s">
        <v>1731</v>
      </c>
      <c r="O335" s="12" t="s">
        <v>1732</v>
      </c>
      <c r="P335" s="13" t="s">
        <v>65</v>
      </c>
      <c r="Q335" s="7">
        <v>64113345521</v>
      </c>
      <c r="R335" s="14" t="s">
        <v>3056</v>
      </c>
      <c r="S335" s="11" t="s">
        <v>1733</v>
      </c>
      <c r="T335" s="11" t="s">
        <v>383</v>
      </c>
      <c r="U335" s="15" t="str">
        <f t="shared" si="14"/>
        <v xml:space="preserve"> 51415</v>
      </c>
      <c r="V335" s="15" t="str">
        <f t="shared" si="13"/>
        <v>51415</v>
      </c>
      <c r="W335" s="9" t="s">
        <v>3287</v>
      </c>
      <c r="X335" s="11" t="s">
        <v>1734</v>
      </c>
      <c r="Y335" s="11" t="s">
        <v>1735</v>
      </c>
      <c r="Z335" s="10">
        <v>9</v>
      </c>
      <c r="AA335" s="11" t="s">
        <v>3266</v>
      </c>
    </row>
    <row r="336" spans="1:27" x14ac:dyDescent="0.3">
      <c r="A336" s="7">
        <v>65211368646</v>
      </c>
      <c r="B336" s="2">
        <v>25933</v>
      </c>
      <c r="C336" s="8">
        <v>417</v>
      </c>
      <c r="D336" s="9" t="s">
        <v>24</v>
      </c>
      <c r="E336" s="10" t="s">
        <v>25</v>
      </c>
      <c r="F336" s="10" t="s">
        <v>26</v>
      </c>
      <c r="G336" s="10" t="s">
        <v>26</v>
      </c>
      <c r="H336" s="10" t="s">
        <v>26</v>
      </c>
      <c r="I336" s="10" t="s">
        <v>26</v>
      </c>
      <c r="J336" s="10" t="s">
        <v>26</v>
      </c>
      <c r="K336" s="10" t="s">
        <v>25</v>
      </c>
      <c r="L336" s="10" t="s">
        <v>25</v>
      </c>
      <c r="M336" s="10" t="s">
        <v>25</v>
      </c>
      <c r="N336" s="11" t="s">
        <v>1736</v>
      </c>
      <c r="O336" s="12" t="s">
        <v>1737</v>
      </c>
      <c r="P336" s="13" t="s">
        <v>65</v>
      </c>
      <c r="Q336" s="7">
        <v>65211368646</v>
      </c>
      <c r="R336" s="14" t="s">
        <v>3057</v>
      </c>
      <c r="S336" s="11" t="s">
        <v>1738</v>
      </c>
      <c r="T336" s="11" t="s">
        <v>607</v>
      </c>
      <c r="U336" s="15" t="str">
        <f t="shared" si="14"/>
        <v xml:space="preserve"> 53000</v>
      </c>
      <c r="V336" s="15" t="str">
        <f t="shared" si="13"/>
        <v>53000</v>
      </c>
      <c r="W336" s="9" t="s">
        <v>3297</v>
      </c>
      <c r="X336" s="11" t="s">
        <v>1739</v>
      </c>
      <c r="Y336" s="11" t="s">
        <v>1740</v>
      </c>
      <c r="Z336" s="10">
        <v>16</v>
      </c>
      <c r="AA336" s="11" t="s">
        <v>3266</v>
      </c>
    </row>
    <row r="337" spans="1:27" ht="27.6" x14ac:dyDescent="0.3">
      <c r="A337" s="7">
        <v>62106126299</v>
      </c>
      <c r="B337" s="2">
        <v>26522</v>
      </c>
      <c r="C337" s="8">
        <v>418</v>
      </c>
      <c r="D337" s="9" t="s">
        <v>24</v>
      </c>
      <c r="E337" s="10" t="s">
        <v>25</v>
      </c>
      <c r="F337" s="10" t="s">
        <v>26</v>
      </c>
      <c r="G337" s="10" t="s">
        <v>26</v>
      </c>
      <c r="H337" s="10" t="s">
        <v>26</v>
      </c>
      <c r="I337" s="10" t="s">
        <v>26</v>
      </c>
      <c r="J337" s="10" t="s">
        <v>26</v>
      </c>
      <c r="K337" s="10" t="s">
        <v>25</v>
      </c>
      <c r="L337" s="10" t="s">
        <v>25</v>
      </c>
      <c r="M337" s="10" t="s">
        <v>25</v>
      </c>
      <c r="N337" s="11" t="s">
        <v>1741</v>
      </c>
      <c r="O337" s="12" t="s">
        <v>1742</v>
      </c>
      <c r="P337" s="13" t="s">
        <v>65</v>
      </c>
      <c r="Q337" s="7">
        <v>62106126299</v>
      </c>
      <c r="R337" s="14" t="s">
        <v>3058</v>
      </c>
      <c r="S337" s="11" t="s">
        <v>1743</v>
      </c>
      <c r="T337" s="11" t="s">
        <v>1744</v>
      </c>
      <c r="U337" s="15" t="str">
        <f t="shared" si="14"/>
        <v xml:space="preserve"> 23210</v>
      </c>
      <c r="V337" s="15" t="str">
        <f t="shared" si="13"/>
        <v>23210</v>
      </c>
      <c r="W337" s="9" t="s">
        <v>3282</v>
      </c>
      <c r="X337" s="11" t="s">
        <v>1745</v>
      </c>
      <c r="Y337" s="11" t="s">
        <v>1746</v>
      </c>
      <c r="Z337" s="10">
        <v>19</v>
      </c>
      <c r="AA337" s="11" t="s">
        <v>3266</v>
      </c>
    </row>
    <row r="338" spans="1:27" ht="27.6" x14ac:dyDescent="0.3">
      <c r="A338" s="7">
        <v>11528798664</v>
      </c>
      <c r="B338" s="2">
        <v>26539</v>
      </c>
      <c r="C338" s="8">
        <v>419</v>
      </c>
      <c r="D338" s="9" t="s">
        <v>24</v>
      </c>
      <c r="E338" s="10" t="s">
        <v>25</v>
      </c>
      <c r="F338" s="10" t="s">
        <v>26</v>
      </c>
      <c r="G338" s="10" t="s">
        <v>26</v>
      </c>
      <c r="H338" s="10" t="s">
        <v>26</v>
      </c>
      <c r="I338" s="10" t="s">
        <v>26</v>
      </c>
      <c r="J338" s="10" t="s">
        <v>26</v>
      </c>
      <c r="K338" s="10" t="s">
        <v>25</v>
      </c>
      <c r="L338" s="10" t="s">
        <v>25</v>
      </c>
      <c r="M338" s="10" t="s">
        <v>25</v>
      </c>
      <c r="N338" s="11" t="s">
        <v>1747</v>
      </c>
      <c r="O338" s="12" t="s">
        <v>1748</v>
      </c>
      <c r="P338" s="13" t="s">
        <v>65</v>
      </c>
      <c r="Q338" s="7">
        <v>11528798664</v>
      </c>
      <c r="R338" s="14" t="s">
        <v>3059</v>
      </c>
      <c r="S338" s="11" t="s">
        <v>1749</v>
      </c>
      <c r="T338" s="11" t="s">
        <v>1750</v>
      </c>
      <c r="U338" s="15" t="str">
        <f t="shared" si="14"/>
        <v xml:space="preserve"> 10430</v>
      </c>
      <c r="V338" s="15" t="str">
        <f t="shared" si="13"/>
        <v>10430</v>
      </c>
      <c r="W338" s="9" t="s">
        <v>3283</v>
      </c>
      <c r="X338" s="11" t="s">
        <v>1751</v>
      </c>
      <c r="Y338" s="11" t="s">
        <v>1752</v>
      </c>
      <c r="Z338" s="10">
        <v>12</v>
      </c>
      <c r="AA338" s="11" t="s">
        <v>3261</v>
      </c>
    </row>
    <row r="339" spans="1:27" x14ac:dyDescent="0.3">
      <c r="A339" s="7">
        <v>3665720049</v>
      </c>
      <c r="B339" s="2">
        <v>2991</v>
      </c>
      <c r="C339" s="8">
        <v>420</v>
      </c>
      <c r="D339" s="9" t="s">
        <v>24</v>
      </c>
      <c r="E339" s="10" t="s">
        <v>25</v>
      </c>
      <c r="F339" s="10" t="s">
        <v>26</v>
      </c>
      <c r="G339" s="10" t="s">
        <v>26</v>
      </c>
      <c r="H339" s="10" t="s">
        <v>26</v>
      </c>
      <c r="I339" s="10" t="s">
        <v>26</v>
      </c>
      <c r="J339" s="10" t="s">
        <v>26</v>
      </c>
      <c r="K339" s="10" t="s">
        <v>25</v>
      </c>
      <c r="L339" s="10" t="s">
        <v>25</v>
      </c>
      <c r="M339" s="10" t="s">
        <v>25</v>
      </c>
      <c r="N339" s="11" t="s">
        <v>1753</v>
      </c>
      <c r="O339" s="12" t="s">
        <v>1754</v>
      </c>
      <c r="P339" s="13" t="s">
        <v>48</v>
      </c>
      <c r="Q339" s="7">
        <v>3665720049</v>
      </c>
      <c r="R339" s="14" t="s">
        <v>3060</v>
      </c>
      <c r="S339" s="11" t="s">
        <v>1755</v>
      </c>
      <c r="T339" s="11" t="s">
        <v>140</v>
      </c>
      <c r="U339" s="15" t="str">
        <f t="shared" si="14"/>
        <v xml:space="preserve"> 31000</v>
      </c>
      <c r="V339" s="15" t="str">
        <f t="shared" si="13"/>
        <v>31000</v>
      </c>
      <c r="W339" s="9" t="s">
        <v>3281</v>
      </c>
      <c r="X339" s="11" t="s">
        <v>1756</v>
      </c>
      <c r="Y339" s="11" t="s">
        <v>1757</v>
      </c>
      <c r="Z339" s="10">
        <v>38</v>
      </c>
      <c r="AA339" s="11" t="s">
        <v>3267</v>
      </c>
    </row>
    <row r="340" spans="1:27" ht="27.6" x14ac:dyDescent="0.3">
      <c r="A340" s="19">
        <v>18683136487</v>
      </c>
      <c r="B340" s="2">
        <v>20157</v>
      </c>
      <c r="C340" s="8">
        <v>421</v>
      </c>
      <c r="D340" s="20" t="s">
        <v>154</v>
      </c>
      <c r="E340" s="20" t="s">
        <v>26</v>
      </c>
      <c r="F340" s="20" t="s">
        <v>26</v>
      </c>
      <c r="G340" s="20" t="s">
        <v>26</v>
      </c>
      <c r="H340" s="20" t="s">
        <v>26</v>
      </c>
      <c r="I340" s="20" t="s">
        <v>26</v>
      </c>
      <c r="J340" s="20" t="s">
        <v>26</v>
      </c>
      <c r="K340" s="20" t="s">
        <v>26</v>
      </c>
      <c r="L340" s="20" t="s">
        <v>26</v>
      </c>
      <c r="M340" s="10" t="s">
        <v>25</v>
      </c>
      <c r="N340" s="21" t="s">
        <v>1758</v>
      </c>
      <c r="O340" s="21" t="s">
        <v>1759</v>
      </c>
      <c r="P340" s="22" t="s">
        <v>157</v>
      </c>
      <c r="Q340" s="19">
        <v>18683136487</v>
      </c>
      <c r="R340" s="14" t="s">
        <v>2750</v>
      </c>
      <c r="S340" s="21" t="s">
        <v>1760</v>
      </c>
      <c r="T340" s="21" t="s">
        <v>31</v>
      </c>
      <c r="U340" s="21" t="str">
        <f t="shared" si="14"/>
        <v xml:space="preserve"> 10000</v>
      </c>
      <c r="V340" s="21" t="str">
        <f t="shared" si="13"/>
        <v>10000</v>
      </c>
      <c r="W340" s="9" t="s">
        <v>3277</v>
      </c>
      <c r="X340" s="21" t="s">
        <v>1761</v>
      </c>
      <c r="Y340" s="21" t="s">
        <v>1762</v>
      </c>
      <c r="Z340" s="23">
        <v>4005</v>
      </c>
      <c r="AA340" s="11" t="s">
        <v>3267</v>
      </c>
    </row>
    <row r="341" spans="1:27" ht="27.6" x14ac:dyDescent="0.3">
      <c r="A341" s="7">
        <v>68011638990</v>
      </c>
      <c r="B341" s="2">
        <v>48226</v>
      </c>
      <c r="C341" s="8">
        <v>422</v>
      </c>
      <c r="D341" s="9" t="s">
        <v>24</v>
      </c>
      <c r="E341" s="10" t="s">
        <v>25</v>
      </c>
      <c r="F341" s="10" t="s">
        <v>26</v>
      </c>
      <c r="G341" s="10" t="s">
        <v>26</v>
      </c>
      <c r="H341" s="10" t="s">
        <v>26</v>
      </c>
      <c r="I341" s="10" t="s">
        <v>26</v>
      </c>
      <c r="J341" s="10" t="s">
        <v>26</v>
      </c>
      <c r="K341" s="10" t="s">
        <v>25</v>
      </c>
      <c r="L341" s="10" t="s">
        <v>25</v>
      </c>
      <c r="M341" s="10" t="s">
        <v>25</v>
      </c>
      <c r="N341" s="11" t="s">
        <v>1763</v>
      </c>
      <c r="O341" s="12" t="s">
        <v>1764</v>
      </c>
      <c r="P341" s="13" t="s">
        <v>36</v>
      </c>
      <c r="Q341" s="7">
        <v>68011638990</v>
      </c>
      <c r="R341" s="14" t="s">
        <v>3061</v>
      </c>
      <c r="S341" s="11" t="s">
        <v>1765</v>
      </c>
      <c r="T341" s="11" t="s">
        <v>31</v>
      </c>
      <c r="U341" s="15" t="str">
        <f t="shared" si="14"/>
        <v xml:space="preserve"> 10000</v>
      </c>
      <c r="V341" s="15" t="str">
        <f t="shared" si="13"/>
        <v>10000</v>
      </c>
      <c r="W341" s="9" t="s">
        <v>3277</v>
      </c>
      <c r="X341" s="11" t="s">
        <v>1766</v>
      </c>
      <c r="Y341" s="11" t="s">
        <v>1767</v>
      </c>
      <c r="Z341" s="10">
        <v>15</v>
      </c>
      <c r="AA341" s="11" t="s">
        <v>3267</v>
      </c>
    </row>
    <row r="342" spans="1:27" x14ac:dyDescent="0.3">
      <c r="A342" s="42">
        <v>24871013494</v>
      </c>
      <c r="B342" s="2">
        <v>52321</v>
      </c>
      <c r="C342" s="8">
        <v>423</v>
      </c>
      <c r="D342" s="9" t="s">
        <v>24</v>
      </c>
      <c r="E342" s="10" t="s">
        <v>25</v>
      </c>
      <c r="F342" s="10" t="s">
        <v>26</v>
      </c>
      <c r="G342" s="10" t="s">
        <v>25</v>
      </c>
      <c r="H342" s="10" t="s">
        <v>26</v>
      </c>
      <c r="I342" s="10" t="s">
        <v>26</v>
      </c>
      <c r="J342" s="10" t="s">
        <v>26</v>
      </c>
      <c r="K342" s="10" t="s">
        <v>25</v>
      </c>
      <c r="L342" s="10" t="s">
        <v>25</v>
      </c>
      <c r="M342" s="10" t="s">
        <v>25</v>
      </c>
      <c r="N342" s="58" t="s">
        <v>1768</v>
      </c>
      <c r="O342" s="43"/>
      <c r="P342" s="13" t="s">
        <v>1561</v>
      </c>
      <c r="Q342" s="42">
        <v>24871013494</v>
      </c>
      <c r="R342" s="14" t="s">
        <v>3062</v>
      </c>
      <c r="S342" s="58" t="s">
        <v>1769</v>
      </c>
      <c r="T342" s="38" t="s">
        <v>31</v>
      </c>
      <c r="U342" s="39" t="str">
        <f t="shared" si="14"/>
        <v xml:space="preserve"> 10000</v>
      </c>
      <c r="V342" s="39" t="str">
        <f t="shared" si="13"/>
        <v>10000</v>
      </c>
      <c r="W342" s="9" t="s">
        <v>3277</v>
      </c>
      <c r="X342" s="40"/>
      <c r="Y342" s="40"/>
      <c r="Z342" s="10"/>
      <c r="AA342" s="11" t="s">
        <v>3267</v>
      </c>
    </row>
    <row r="343" spans="1:27" ht="27.6" x14ac:dyDescent="0.3">
      <c r="A343" s="7">
        <v>60383416394</v>
      </c>
      <c r="B343" s="2">
        <v>47852</v>
      </c>
      <c r="C343" s="8">
        <v>424</v>
      </c>
      <c r="D343" s="9" t="s">
        <v>24</v>
      </c>
      <c r="E343" s="10" t="s">
        <v>25</v>
      </c>
      <c r="F343" s="10" t="s">
        <v>26</v>
      </c>
      <c r="G343" s="10" t="s">
        <v>26</v>
      </c>
      <c r="H343" s="10" t="s">
        <v>26</v>
      </c>
      <c r="I343" s="10" t="s">
        <v>26</v>
      </c>
      <c r="J343" s="10" t="s">
        <v>26</v>
      </c>
      <c r="K343" s="10" t="s">
        <v>25</v>
      </c>
      <c r="L343" s="10" t="s">
        <v>25</v>
      </c>
      <c r="M343" s="10" t="s">
        <v>25</v>
      </c>
      <c r="N343" s="11" t="s">
        <v>1770</v>
      </c>
      <c r="O343" s="12" t="s">
        <v>1771</v>
      </c>
      <c r="P343" s="13" t="s">
        <v>36</v>
      </c>
      <c r="Q343" s="7">
        <v>60383416394</v>
      </c>
      <c r="R343" s="14" t="s">
        <v>3063</v>
      </c>
      <c r="S343" s="11" t="s">
        <v>1772</v>
      </c>
      <c r="T343" s="11" t="s">
        <v>31</v>
      </c>
      <c r="U343" s="15" t="str">
        <f t="shared" si="14"/>
        <v xml:space="preserve"> 10000</v>
      </c>
      <c r="V343" s="15" t="str">
        <f t="shared" si="13"/>
        <v>10000</v>
      </c>
      <c r="W343" s="9" t="s">
        <v>3277</v>
      </c>
      <c r="X343" s="11" t="s">
        <v>1773</v>
      </c>
      <c r="Y343" s="11" t="s">
        <v>1774</v>
      </c>
      <c r="Z343" s="10">
        <v>17</v>
      </c>
      <c r="AA343" s="11" t="s">
        <v>3267</v>
      </c>
    </row>
    <row r="344" spans="1:27" x14ac:dyDescent="0.3">
      <c r="A344" s="7">
        <v>71628985886</v>
      </c>
      <c r="B344" s="2">
        <v>24027</v>
      </c>
      <c r="C344" s="8">
        <v>425</v>
      </c>
      <c r="D344" s="9" t="s">
        <v>24</v>
      </c>
      <c r="E344" s="10" t="s">
        <v>25</v>
      </c>
      <c r="F344" s="10" t="s">
        <v>26</v>
      </c>
      <c r="G344" s="10" t="s">
        <v>26</v>
      </c>
      <c r="H344" s="10" t="s">
        <v>26</v>
      </c>
      <c r="I344" s="10" t="s">
        <v>26</v>
      </c>
      <c r="J344" s="10" t="s">
        <v>26</v>
      </c>
      <c r="K344" s="10" t="s">
        <v>25</v>
      </c>
      <c r="L344" s="10" t="s">
        <v>25</v>
      </c>
      <c r="M344" s="10" t="s">
        <v>25</v>
      </c>
      <c r="N344" s="11" t="s">
        <v>1775</v>
      </c>
      <c r="O344" s="12" t="s">
        <v>1776</v>
      </c>
      <c r="P344" s="13" t="s">
        <v>36</v>
      </c>
      <c r="Q344" s="7">
        <v>71628985886</v>
      </c>
      <c r="R344" s="14" t="s">
        <v>3064</v>
      </c>
      <c r="S344" s="11" t="s">
        <v>1777</v>
      </c>
      <c r="T344" s="11" t="s">
        <v>31</v>
      </c>
      <c r="U344" s="15" t="str">
        <f t="shared" si="14"/>
        <v xml:space="preserve"> 10000</v>
      </c>
      <c r="V344" s="15" t="str">
        <f t="shared" si="13"/>
        <v>10000</v>
      </c>
      <c r="W344" s="9" t="s">
        <v>3277</v>
      </c>
      <c r="X344" s="11" t="s">
        <v>1778</v>
      </c>
      <c r="Y344" s="11" t="s">
        <v>1779</v>
      </c>
      <c r="Z344" s="10">
        <v>19</v>
      </c>
      <c r="AA344" s="11" t="s">
        <v>3267</v>
      </c>
    </row>
    <row r="345" spans="1:27" ht="27.6" x14ac:dyDescent="0.3">
      <c r="A345" s="7">
        <v>18164416576</v>
      </c>
      <c r="B345" s="2">
        <v>24060</v>
      </c>
      <c r="C345" s="8">
        <v>426</v>
      </c>
      <c r="D345" s="9" t="s">
        <v>24</v>
      </c>
      <c r="E345" s="10" t="s">
        <v>25</v>
      </c>
      <c r="F345" s="10" t="s">
        <v>26</v>
      </c>
      <c r="G345" s="10" t="s">
        <v>25</v>
      </c>
      <c r="H345" s="10" t="s">
        <v>26</v>
      </c>
      <c r="I345" s="10" t="s">
        <v>26</v>
      </c>
      <c r="J345" s="10" t="s">
        <v>26</v>
      </c>
      <c r="K345" s="10" t="s">
        <v>26</v>
      </c>
      <c r="L345" s="10" t="s">
        <v>25</v>
      </c>
      <c r="M345" s="10" t="s">
        <v>25</v>
      </c>
      <c r="N345" s="11" t="s">
        <v>1780</v>
      </c>
      <c r="O345" s="12" t="s">
        <v>1781</v>
      </c>
      <c r="P345" s="13" t="s">
        <v>36</v>
      </c>
      <c r="Q345" s="7">
        <v>18164416576</v>
      </c>
      <c r="R345" s="14" t="s">
        <v>3065</v>
      </c>
      <c r="S345" s="11" t="s">
        <v>1782</v>
      </c>
      <c r="T345" s="11" t="s">
        <v>31</v>
      </c>
      <c r="U345" s="15" t="str">
        <f t="shared" si="14"/>
        <v xml:space="preserve"> 10000</v>
      </c>
      <c r="V345" s="15" t="str">
        <f t="shared" si="13"/>
        <v>10000</v>
      </c>
      <c r="W345" s="9" t="s">
        <v>3277</v>
      </c>
      <c r="X345" s="11" t="s">
        <v>1783</v>
      </c>
      <c r="Y345" s="11" t="s">
        <v>1784</v>
      </c>
      <c r="Z345" s="10">
        <v>12</v>
      </c>
      <c r="AA345" s="11" t="s">
        <v>3267</v>
      </c>
    </row>
    <row r="346" spans="1:27" ht="27.6" x14ac:dyDescent="0.3">
      <c r="A346" s="7">
        <v>39572892750</v>
      </c>
      <c r="B346" s="2">
        <v>43564</v>
      </c>
      <c r="C346" s="8">
        <v>427</v>
      </c>
      <c r="D346" s="9" t="s">
        <v>24</v>
      </c>
      <c r="E346" s="10" t="s">
        <v>25</v>
      </c>
      <c r="F346" s="10" t="s">
        <v>26</v>
      </c>
      <c r="G346" s="10" t="s">
        <v>26</v>
      </c>
      <c r="H346" s="10" t="s">
        <v>26</v>
      </c>
      <c r="I346" s="10" t="s">
        <v>26</v>
      </c>
      <c r="J346" s="10" t="s">
        <v>26</v>
      </c>
      <c r="K346" s="10" t="s">
        <v>26</v>
      </c>
      <c r="L346" s="10" t="s">
        <v>25</v>
      </c>
      <c r="M346" s="10" t="s">
        <v>25</v>
      </c>
      <c r="N346" s="11" t="s">
        <v>1785</v>
      </c>
      <c r="O346" s="12" t="s">
        <v>1786</v>
      </c>
      <c r="P346" s="13" t="s">
        <v>36</v>
      </c>
      <c r="Q346" s="7">
        <v>39572892750</v>
      </c>
      <c r="R346" s="14" t="s">
        <v>3066</v>
      </c>
      <c r="S346" s="11" t="s">
        <v>1787</v>
      </c>
      <c r="T346" s="11" t="s">
        <v>31</v>
      </c>
      <c r="U346" s="15" t="str">
        <f t="shared" si="14"/>
        <v xml:space="preserve"> 10000</v>
      </c>
      <c r="V346" s="15" t="str">
        <f t="shared" si="13"/>
        <v>10000</v>
      </c>
      <c r="W346" s="9" t="s">
        <v>3277</v>
      </c>
      <c r="X346" s="11" t="s">
        <v>1788</v>
      </c>
      <c r="Y346" s="11" t="s">
        <v>1789</v>
      </c>
      <c r="Z346" s="10">
        <v>15</v>
      </c>
      <c r="AA346" s="11" t="s">
        <v>3269</v>
      </c>
    </row>
    <row r="347" spans="1:27" ht="27.6" x14ac:dyDescent="0.3">
      <c r="A347" s="7">
        <v>45836640931</v>
      </c>
      <c r="B347" s="2">
        <v>45978</v>
      </c>
      <c r="C347" s="8">
        <v>428</v>
      </c>
      <c r="D347" s="9" t="s">
        <v>24</v>
      </c>
      <c r="E347" s="10" t="s">
        <v>25</v>
      </c>
      <c r="F347" s="10" t="s">
        <v>26</v>
      </c>
      <c r="G347" s="10" t="s">
        <v>25</v>
      </c>
      <c r="H347" s="10" t="s">
        <v>26</v>
      </c>
      <c r="I347" s="10" t="s">
        <v>26</v>
      </c>
      <c r="J347" s="10" t="s">
        <v>26</v>
      </c>
      <c r="K347" s="10" t="s">
        <v>25</v>
      </c>
      <c r="L347" s="10" t="s">
        <v>25</v>
      </c>
      <c r="M347" s="10" t="s">
        <v>25</v>
      </c>
      <c r="N347" s="11" t="s">
        <v>1790</v>
      </c>
      <c r="O347" s="12" t="s">
        <v>1791</v>
      </c>
      <c r="P347" s="13" t="s">
        <v>1561</v>
      </c>
      <c r="Q347" s="7">
        <v>45836640931</v>
      </c>
      <c r="R347" s="14" t="s">
        <v>3067</v>
      </c>
      <c r="S347" s="11" t="s">
        <v>1222</v>
      </c>
      <c r="T347" s="11" t="s">
        <v>31</v>
      </c>
      <c r="U347" s="15" t="str">
        <f t="shared" si="14"/>
        <v xml:space="preserve"> 10000</v>
      </c>
      <c r="V347" s="15" t="str">
        <f t="shared" si="13"/>
        <v>10000</v>
      </c>
      <c r="W347" s="9" t="s">
        <v>3277</v>
      </c>
      <c r="X347" s="11" t="s">
        <v>1792</v>
      </c>
      <c r="Y347" s="11" t="s">
        <v>1793</v>
      </c>
      <c r="Z347" s="10">
        <v>25</v>
      </c>
      <c r="AA347" s="11" t="e">
        <v>#N/A</v>
      </c>
    </row>
    <row r="348" spans="1:27" x14ac:dyDescent="0.3">
      <c r="A348" s="7">
        <v>94534817607</v>
      </c>
      <c r="B348" s="2" t="e">
        <v>#N/A</v>
      </c>
      <c r="C348" s="8">
        <v>429</v>
      </c>
      <c r="D348" s="9" t="s">
        <v>24</v>
      </c>
      <c r="E348" s="10" t="s">
        <v>25</v>
      </c>
      <c r="F348" s="10" t="s">
        <v>26</v>
      </c>
      <c r="G348" s="10" t="s">
        <v>25</v>
      </c>
      <c r="H348" s="10" t="s">
        <v>26</v>
      </c>
      <c r="I348" s="10" t="s">
        <v>26</v>
      </c>
      <c r="J348" s="10" t="s">
        <v>26</v>
      </c>
      <c r="K348" s="10" t="s">
        <v>25</v>
      </c>
      <c r="L348" s="10" t="s">
        <v>25</v>
      </c>
      <c r="M348" s="10" t="s">
        <v>25</v>
      </c>
      <c r="N348" s="11" t="s">
        <v>1794</v>
      </c>
      <c r="O348" s="12" t="s">
        <v>1795</v>
      </c>
      <c r="P348" s="13" t="s">
        <v>36</v>
      </c>
      <c r="Q348" s="7">
        <v>94534817607</v>
      </c>
      <c r="R348" s="14" t="e">
        <v>#N/A</v>
      </c>
      <c r="S348" s="11" t="s">
        <v>1796</v>
      </c>
      <c r="T348" s="11" t="s">
        <v>1797</v>
      </c>
      <c r="U348" s="15" t="str">
        <f t="shared" si="14"/>
        <v xml:space="preserve"> 10000</v>
      </c>
      <c r="V348" s="15" t="str">
        <f t="shared" si="13"/>
        <v>10000</v>
      </c>
      <c r="W348" s="9" t="s">
        <v>3277</v>
      </c>
      <c r="X348" s="11"/>
      <c r="Y348" s="11"/>
      <c r="Z348" s="10"/>
      <c r="AA348" s="11" t="s">
        <v>3268</v>
      </c>
    </row>
    <row r="349" spans="1:27" ht="27.6" x14ac:dyDescent="0.3">
      <c r="A349" s="7">
        <v>37280079200</v>
      </c>
      <c r="B349" s="2">
        <v>23593</v>
      </c>
      <c r="C349" s="8">
        <v>430</v>
      </c>
      <c r="D349" s="9" t="s">
        <v>24</v>
      </c>
      <c r="E349" s="10" t="s">
        <v>25</v>
      </c>
      <c r="F349" s="10" t="s">
        <v>26</v>
      </c>
      <c r="G349" s="10" t="s">
        <v>26</v>
      </c>
      <c r="H349" s="10" t="s">
        <v>26</v>
      </c>
      <c r="I349" s="10" t="s">
        <v>26</v>
      </c>
      <c r="J349" s="10" t="s">
        <v>26</v>
      </c>
      <c r="K349" s="10" t="s">
        <v>25</v>
      </c>
      <c r="L349" s="10" t="s">
        <v>25</v>
      </c>
      <c r="M349" s="10" t="s">
        <v>25</v>
      </c>
      <c r="N349" s="11" t="s">
        <v>1798</v>
      </c>
      <c r="O349" s="12" t="s">
        <v>1799</v>
      </c>
      <c r="P349" s="13" t="s">
        <v>29</v>
      </c>
      <c r="Q349" s="7">
        <v>37280079200</v>
      </c>
      <c r="R349" s="14" t="s">
        <v>3068</v>
      </c>
      <c r="S349" s="11" t="s">
        <v>1800</v>
      </c>
      <c r="T349" s="11" t="s">
        <v>1801</v>
      </c>
      <c r="U349" s="15" t="str">
        <f t="shared" si="14"/>
        <v xml:space="preserve"> 44324</v>
      </c>
      <c r="V349" s="15" t="str">
        <f t="shared" si="13"/>
        <v>44324</v>
      </c>
      <c r="W349" s="9" t="s">
        <v>3292</v>
      </c>
      <c r="X349" s="11" t="s">
        <v>1802</v>
      </c>
      <c r="Y349" s="11" t="s">
        <v>1803</v>
      </c>
      <c r="Z349" s="10">
        <v>12</v>
      </c>
      <c r="AA349" s="11" t="s">
        <v>3274</v>
      </c>
    </row>
    <row r="350" spans="1:27" ht="27.6" x14ac:dyDescent="0.3">
      <c r="A350" s="7">
        <v>11548277852</v>
      </c>
      <c r="B350" s="2">
        <v>43255</v>
      </c>
      <c r="C350" s="8">
        <v>431</v>
      </c>
      <c r="D350" s="9" t="s">
        <v>24</v>
      </c>
      <c r="E350" s="10" t="s">
        <v>25</v>
      </c>
      <c r="F350" s="10" t="s">
        <v>26</v>
      </c>
      <c r="G350" s="10" t="s">
        <v>26</v>
      </c>
      <c r="H350" s="10" t="s">
        <v>26</v>
      </c>
      <c r="I350" s="10" t="s">
        <v>26</v>
      </c>
      <c r="J350" s="10" t="s">
        <v>26</v>
      </c>
      <c r="K350" s="10" t="s">
        <v>25</v>
      </c>
      <c r="L350" s="10" t="s">
        <v>25</v>
      </c>
      <c r="M350" s="10" t="s">
        <v>25</v>
      </c>
      <c r="N350" s="11" t="s">
        <v>1804</v>
      </c>
      <c r="O350" s="12" t="s">
        <v>1805</v>
      </c>
      <c r="P350" s="13" t="s">
        <v>36</v>
      </c>
      <c r="Q350" s="7">
        <v>11548277852</v>
      </c>
      <c r="R350" s="14" t="s">
        <v>3069</v>
      </c>
      <c r="S350" s="11" t="s">
        <v>1806</v>
      </c>
      <c r="T350" s="11" t="s">
        <v>31</v>
      </c>
      <c r="U350" s="15" t="str">
        <f t="shared" si="14"/>
        <v xml:space="preserve"> 10000</v>
      </c>
      <c r="V350" s="15" t="str">
        <f t="shared" si="13"/>
        <v>10000</v>
      </c>
      <c r="W350" s="9" t="s">
        <v>3277</v>
      </c>
      <c r="X350" s="11" t="s">
        <v>1807</v>
      </c>
      <c r="Y350" s="11" t="s">
        <v>1808</v>
      </c>
      <c r="Z350" s="10">
        <v>211</v>
      </c>
      <c r="AA350" s="11" t="s">
        <v>3267</v>
      </c>
    </row>
    <row r="351" spans="1:27" ht="14.4" x14ac:dyDescent="0.3">
      <c r="A351" s="59">
        <v>63214615893</v>
      </c>
      <c r="B351" s="2">
        <v>51409</v>
      </c>
      <c r="C351" s="8">
        <v>432</v>
      </c>
      <c r="D351" s="9" t="s">
        <v>154</v>
      </c>
      <c r="E351" s="10" t="s">
        <v>26</v>
      </c>
      <c r="F351" s="10" t="s">
        <v>26</v>
      </c>
      <c r="G351" s="10" t="s">
        <v>26</v>
      </c>
      <c r="H351" s="20" t="s">
        <v>26</v>
      </c>
      <c r="I351" s="10" t="s">
        <v>26</v>
      </c>
      <c r="J351" s="10" t="s">
        <v>26</v>
      </c>
      <c r="K351" s="10" t="s">
        <v>26</v>
      </c>
      <c r="L351" s="10" t="s">
        <v>26</v>
      </c>
      <c r="M351" s="10" t="s">
        <v>25</v>
      </c>
      <c r="N351" s="51" t="s">
        <v>1809</v>
      </c>
      <c r="O351" s="45" t="s">
        <v>1810</v>
      </c>
      <c r="P351" s="13" t="s">
        <v>1221</v>
      </c>
      <c r="Q351" s="59">
        <v>63214615893</v>
      </c>
      <c r="R351" s="14" t="s">
        <v>3070</v>
      </c>
      <c r="S351" s="30" t="s">
        <v>1198</v>
      </c>
      <c r="T351" s="11" t="s">
        <v>31</v>
      </c>
      <c r="U351" s="15" t="str">
        <f t="shared" si="14"/>
        <v xml:space="preserve"> 10000</v>
      </c>
      <c r="V351" s="15" t="str">
        <f t="shared" si="13"/>
        <v>10000</v>
      </c>
      <c r="W351" s="9" t="s">
        <v>3277</v>
      </c>
      <c r="X351" s="30" t="s">
        <v>1811</v>
      </c>
      <c r="Y351" s="30" t="s">
        <v>1812</v>
      </c>
      <c r="Z351" s="31">
        <v>250</v>
      </c>
      <c r="AA351" s="11" t="s">
        <v>3267</v>
      </c>
    </row>
    <row r="352" spans="1:27" ht="27.6" x14ac:dyDescent="0.3">
      <c r="A352" s="34">
        <v>3416985458</v>
      </c>
      <c r="B352" s="2">
        <v>47439</v>
      </c>
      <c r="C352" s="8">
        <v>433</v>
      </c>
      <c r="D352" s="9" t="s">
        <v>154</v>
      </c>
      <c r="E352" s="10" t="s">
        <v>26</v>
      </c>
      <c r="F352" s="10" t="s">
        <v>26</v>
      </c>
      <c r="G352" s="10" t="s">
        <v>26</v>
      </c>
      <c r="H352" s="20" t="s">
        <v>26</v>
      </c>
      <c r="I352" s="10" t="s">
        <v>26</v>
      </c>
      <c r="J352" s="10" t="s">
        <v>26</v>
      </c>
      <c r="K352" s="10" t="s">
        <v>26</v>
      </c>
      <c r="L352" s="10" t="s">
        <v>26</v>
      </c>
      <c r="M352" s="10" t="s">
        <v>25</v>
      </c>
      <c r="N352" s="35" t="s">
        <v>1813</v>
      </c>
      <c r="O352" s="12" t="s">
        <v>1814</v>
      </c>
      <c r="P352" s="13" t="s">
        <v>1221</v>
      </c>
      <c r="Q352" s="34">
        <v>3416985458</v>
      </c>
      <c r="R352" s="14" t="s">
        <v>3071</v>
      </c>
      <c r="S352" s="35" t="s">
        <v>1815</v>
      </c>
      <c r="T352" s="11" t="s">
        <v>31</v>
      </c>
      <c r="U352" s="15" t="str">
        <f t="shared" si="14"/>
        <v xml:space="preserve"> 10000</v>
      </c>
      <c r="V352" s="15" t="str">
        <f t="shared" si="13"/>
        <v>10000</v>
      </c>
      <c r="W352" s="9" t="s">
        <v>3277</v>
      </c>
      <c r="X352" s="35" t="s">
        <v>1816</v>
      </c>
      <c r="Y352" s="35" t="s">
        <v>1817</v>
      </c>
      <c r="Z352" s="36">
        <v>32</v>
      </c>
      <c r="AA352" s="11" t="s">
        <v>3267</v>
      </c>
    </row>
    <row r="353" spans="1:27" ht="27.6" x14ac:dyDescent="0.3">
      <c r="A353" s="7">
        <v>55422358623</v>
      </c>
      <c r="B353" s="2">
        <v>49585</v>
      </c>
      <c r="C353" s="8">
        <v>435</v>
      </c>
      <c r="D353" s="9" t="s">
        <v>154</v>
      </c>
      <c r="E353" s="10" t="s">
        <v>26</v>
      </c>
      <c r="F353" s="10" t="s">
        <v>26</v>
      </c>
      <c r="G353" s="10" t="s">
        <v>26</v>
      </c>
      <c r="H353" s="20" t="s">
        <v>26</v>
      </c>
      <c r="I353" s="10" t="s">
        <v>26</v>
      </c>
      <c r="J353" s="10" t="s">
        <v>26</v>
      </c>
      <c r="K353" s="10" t="s">
        <v>26</v>
      </c>
      <c r="L353" s="10" t="s">
        <v>26</v>
      </c>
      <c r="M353" s="10" t="s">
        <v>25</v>
      </c>
      <c r="N353" s="30" t="s">
        <v>1818</v>
      </c>
      <c r="O353" s="12" t="s">
        <v>1819</v>
      </c>
      <c r="P353" s="13" t="s">
        <v>1221</v>
      </c>
      <c r="Q353" s="7">
        <v>55422358623</v>
      </c>
      <c r="R353" s="14" t="s">
        <v>3072</v>
      </c>
      <c r="S353" s="35" t="s">
        <v>1820</v>
      </c>
      <c r="T353" s="11" t="s">
        <v>31</v>
      </c>
      <c r="U353" s="15" t="str">
        <f t="shared" si="14"/>
        <v xml:space="preserve"> 10000</v>
      </c>
      <c r="V353" s="15" t="str">
        <f t="shared" si="13"/>
        <v>10000</v>
      </c>
      <c r="W353" s="9" t="s">
        <v>3277</v>
      </c>
      <c r="X353" s="30" t="s">
        <v>1821</v>
      </c>
      <c r="Y353" s="30" t="s">
        <v>1822</v>
      </c>
      <c r="Z353" s="31">
        <v>27</v>
      </c>
      <c r="AA353" s="11" t="s">
        <v>3267</v>
      </c>
    </row>
    <row r="354" spans="1:27" ht="27.6" x14ac:dyDescent="0.3">
      <c r="A354" s="34">
        <v>17683204722</v>
      </c>
      <c r="B354" s="2">
        <v>47334</v>
      </c>
      <c r="C354" s="8">
        <v>436</v>
      </c>
      <c r="D354" s="9" t="s">
        <v>154</v>
      </c>
      <c r="E354" s="10" t="s">
        <v>26</v>
      </c>
      <c r="F354" s="10" t="s">
        <v>26</v>
      </c>
      <c r="G354" s="10" t="s">
        <v>25</v>
      </c>
      <c r="H354" s="20" t="s">
        <v>26</v>
      </c>
      <c r="I354" s="10" t="s">
        <v>26</v>
      </c>
      <c r="J354" s="10" t="s">
        <v>26</v>
      </c>
      <c r="K354" s="10" t="s">
        <v>26</v>
      </c>
      <c r="L354" s="10" t="s">
        <v>26</v>
      </c>
      <c r="M354" s="10" t="s">
        <v>25</v>
      </c>
      <c r="N354" s="35" t="s">
        <v>1823</v>
      </c>
      <c r="O354" s="12" t="s">
        <v>1824</v>
      </c>
      <c r="P354" s="13" t="s">
        <v>1221</v>
      </c>
      <c r="Q354" s="34">
        <v>17683204722</v>
      </c>
      <c r="R354" s="14" t="s">
        <v>3073</v>
      </c>
      <c r="S354" s="35" t="s">
        <v>1825</v>
      </c>
      <c r="T354" s="11" t="s">
        <v>31</v>
      </c>
      <c r="U354" s="15" t="str">
        <f t="shared" si="14"/>
        <v xml:space="preserve"> 10000</v>
      </c>
      <c r="V354" s="15" t="str">
        <f t="shared" si="13"/>
        <v>10000</v>
      </c>
      <c r="W354" s="9" t="s">
        <v>3277</v>
      </c>
      <c r="X354" s="35" t="s">
        <v>1826</v>
      </c>
      <c r="Y354" s="35" t="s">
        <v>1826</v>
      </c>
      <c r="Z354" s="36">
        <v>24</v>
      </c>
      <c r="AA354" s="11" t="s">
        <v>3262</v>
      </c>
    </row>
    <row r="355" spans="1:27" x14ac:dyDescent="0.3">
      <c r="A355" s="7">
        <v>93161265507</v>
      </c>
      <c r="B355" s="2">
        <v>24168</v>
      </c>
      <c r="C355" s="8">
        <v>437</v>
      </c>
      <c r="D355" s="9" t="s">
        <v>24</v>
      </c>
      <c r="E355" s="10" t="s">
        <v>25</v>
      </c>
      <c r="F355" s="10" t="s">
        <v>26</v>
      </c>
      <c r="G355" s="10" t="s">
        <v>26</v>
      </c>
      <c r="H355" s="10" t="s">
        <v>26</v>
      </c>
      <c r="I355" s="10" t="s">
        <v>26</v>
      </c>
      <c r="J355" s="10" t="s">
        <v>26</v>
      </c>
      <c r="K355" s="10" t="s">
        <v>26</v>
      </c>
      <c r="L355" s="10" t="s">
        <v>25</v>
      </c>
      <c r="M355" s="10" t="s">
        <v>25</v>
      </c>
      <c r="N355" s="11" t="s">
        <v>1827</v>
      </c>
      <c r="O355" s="12" t="s">
        <v>1828</v>
      </c>
      <c r="P355" s="13" t="s">
        <v>65</v>
      </c>
      <c r="Q355" s="7">
        <v>93161265507</v>
      </c>
      <c r="R355" s="14" t="s">
        <v>3074</v>
      </c>
      <c r="S355" s="11" t="s">
        <v>1829</v>
      </c>
      <c r="T355" s="11" t="s">
        <v>31</v>
      </c>
      <c r="U355" s="15" t="str">
        <f t="shared" si="14"/>
        <v xml:space="preserve"> 10000</v>
      </c>
      <c r="V355" s="15" t="str">
        <f t="shared" si="13"/>
        <v>10000</v>
      </c>
      <c r="W355" s="9" t="s">
        <v>3277</v>
      </c>
      <c r="X355" s="11" t="s">
        <v>1830</v>
      </c>
      <c r="Y355" s="11" t="s">
        <v>1831</v>
      </c>
      <c r="Z355" s="10">
        <v>43</v>
      </c>
      <c r="AA355" s="11" t="s">
        <v>3261</v>
      </c>
    </row>
    <row r="356" spans="1:27" x14ac:dyDescent="0.3">
      <c r="A356" s="7">
        <v>15291942541</v>
      </c>
      <c r="B356" s="2">
        <v>21070</v>
      </c>
      <c r="C356" s="8">
        <v>438</v>
      </c>
      <c r="D356" s="9" t="s">
        <v>24</v>
      </c>
      <c r="E356" s="10" t="s">
        <v>25</v>
      </c>
      <c r="F356" s="10" t="s">
        <v>26</v>
      </c>
      <c r="G356" s="10" t="s">
        <v>26</v>
      </c>
      <c r="H356" s="10" t="s">
        <v>26</v>
      </c>
      <c r="I356" s="10" t="s">
        <v>26</v>
      </c>
      <c r="J356" s="10" t="s">
        <v>26</v>
      </c>
      <c r="K356" s="10" t="s">
        <v>25</v>
      </c>
      <c r="L356" s="10" t="s">
        <v>25</v>
      </c>
      <c r="M356" s="10" t="s">
        <v>25</v>
      </c>
      <c r="N356" s="11" t="s">
        <v>1832</v>
      </c>
      <c r="O356" s="12" t="s">
        <v>1833</v>
      </c>
      <c r="P356" s="13" t="s">
        <v>48</v>
      </c>
      <c r="Q356" s="7">
        <v>15291942541</v>
      </c>
      <c r="R356" s="14" t="s">
        <v>3075</v>
      </c>
      <c r="S356" s="11" t="s">
        <v>1834</v>
      </c>
      <c r="T356" s="11" t="s">
        <v>31</v>
      </c>
      <c r="U356" s="15" t="str">
        <f t="shared" si="14"/>
        <v xml:space="preserve"> 10000</v>
      </c>
      <c r="V356" s="15" t="str">
        <f t="shared" si="13"/>
        <v>10000</v>
      </c>
      <c r="W356" s="9" t="s">
        <v>3277</v>
      </c>
      <c r="X356" s="11" t="s">
        <v>1835</v>
      </c>
      <c r="Y356" s="11" t="s">
        <v>1836</v>
      </c>
      <c r="Z356" s="10">
        <v>22</v>
      </c>
      <c r="AA356" s="11" t="s">
        <v>3270</v>
      </c>
    </row>
    <row r="357" spans="1:27" x14ac:dyDescent="0.3">
      <c r="A357" s="7">
        <v>35036123402</v>
      </c>
      <c r="B357" s="2">
        <v>23979</v>
      </c>
      <c r="C357" s="8">
        <v>439</v>
      </c>
      <c r="D357" s="9" t="s">
        <v>376</v>
      </c>
      <c r="E357" s="10" t="s">
        <v>26</v>
      </c>
      <c r="F357" s="10" t="s">
        <v>26</v>
      </c>
      <c r="G357" s="10" t="s">
        <v>25</v>
      </c>
      <c r="H357" s="10" t="s">
        <v>25</v>
      </c>
      <c r="I357" s="10" t="s">
        <v>26</v>
      </c>
      <c r="J357" s="10" t="s">
        <v>26</v>
      </c>
      <c r="K357" s="10" t="s">
        <v>26</v>
      </c>
      <c r="L357" s="10" t="s">
        <v>26</v>
      </c>
      <c r="M357" s="10" t="s">
        <v>25</v>
      </c>
      <c r="N357" s="29" t="s">
        <v>1837</v>
      </c>
      <c r="O357" s="12"/>
      <c r="P357" s="13" t="s">
        <v>378</v>
      </c>
      <c r="Q357" s="7">
        <v>35036123402</v>
      </c>
      <c r="R357" s="14" t="s">
        <v>3076</v>
      </c>
      <c r="S357" s="30" t="s">
        <v>1838</v>
      </c>
      <c r="T357" s="11" t="s">
        <v>31</v>
      </c>
      <c r="U357" s="15" t="str">
        <f t="shared" si="14"/>
        <v xml:space="preserve"> 10000</v>
      </c>
      <c r="V357" s="15" t="str">
        <f t="shared" si="13"/>
        <v>10000</v>
      </c>
      <c r="W357" s="9" t="s">
        <v>3277</v>
      </c>
      <c r="X357" s="30" t="s">
        <v>376</v>
      </c>
      <c r="Y357" s="30" t="s">
        <v>376</v>
      </c>
      <c r="Z357" s="31">
        <v>6</v>
      </c>
      <c r="AA357" s="11" t="s">
        <v>3261</v>
      </c>
    </row>
    <row r="358" spans="1:27" x14ac:dyDescent="0.3">
      <c r="A358" s="7">
        <v>70788591483</v>
      </c>
      <c r="B358" s="2">
        <v>51450</v>
      </c>
      <c r="C358" s="8">
        <v>440</v>
      </c>
      <c r="D358" s="9" t="s">
        <v>24</v>
      </c>
      <c r="E358" s="10" t="s">
        <v>25</v>
      </c>
      <c r="F358" s="10" t="s">
        <v>26</v>
      </c>
      <c r="G358" s="10" t="s">
        <v>25</v>
      </c>
      <c r="H358" s="10" t="s">
        <v>26</v>
      </c>
      <c r="I358" s="10" t="s">
        <v>26</v>
      </c>
      <c r="J358" s="10" t="s">
        <v>26</v>
      </c>
      <c r="K358" s="10" t="s">
        <v>25</v>
      </c>
      <c r="L358" s="10" t="s">
        <v>25</v>
      </c>
      <c r="M358" s="10" t="s">
        <v>25</v>
      </c>
      <c r="N358" s="11" t="s">
        <v>1839</v>
      </c>
      <c r="O358" s="24" t="s">
        <v>1840</v>
      </c>
      <c r="P358" s="13" t="s">
        <v>593</v>
      </c>
      <c r="Q358" s="7">
        <v>70788591483</v>
      </c>
      <c r="R358" s="14" t="s">
        <v>3077</v>
      </c>
      <c r="S358" s="11" t="s">
        <v>1841</v>
      </c>
      <c r="T358" s="11" t="s">
        <v>1140</v>
      </c>
      <c r="U358" s="28">
        <v>31000</v>
      </c>
      <c r="V358" s="15" t="str">
        <f t="shared" si="13"/>
        <v>31000</v>
      </c>
      <c r="W358" s="9" t="s">
        <v>3281</v>
      </c>
      <c r="X358" s="11" t="s">
        <v>1842</v>
      </c>
      <c r="Y358" s="11"/>
      <c r="Z358" s="10"/>
      <c r="AA358" s="11" t="s">
        <v>3261</v>
      </c>
    </row>
    <row r="359" spans="1:27" x14ac:dyDescent="0.3">
      <c r="A359" s="7">
        <v>78808975734</v>
      </c>
      <c r="B359" s="2">
        <v>2452</v>
      </c>
      <c r="C359" s="8">
        <v>441</v>
      </c>
      <c r="D359" s="9" t="s">
        <v>24</v>
      </c>
      <c r="E359" s="10" t="s">
        <v>25</v>
      </c>
      <c r="F359" s="10" t="s">
        <v>26</v>
      </c>
      <c r="G359" s="10" t="s">
        <v>26</v>
      </c>
      <c r="H359" s="10" t="s">
        <v>26</v>
      </c>
      <c r="I359" s="10" t="s">
        <v>26</v>
      </c>
      <c r="J359" s="10" t="s">
        <v>26</v>
      </c>
      <c r="K359" s="10" t="s">
        <v>25</v>
      </c>
      <c r="L359" s="10" t="s">
        <v>25</v>
      </c>
      <c r="M359" s="10" t="s">
        <v>25</v>
      </c>
      <c r="N359" s="11" t="s">
        <v>1843</v>
      </c>
      <c r="O359" s="12" t="s">
        <v>1844</v>
      </c>
      <c r="P359" s="13" t="s">
        <v>48</v>
      </c>
      <c r="Q359" s="7">
        <v>78808975734</v>
      </c>
      <c r="R359" s="14" t="s">
        <v>3078</v>
      </c>
      <c r="S359" s="11" t="s">
        <v>1845</v>
      </c>
      <c r="T359" s="11" t="s">
        <v>140</v>
      </c>
      <c r="U359" s="15" t="str">
        <f t="shared" ref="U359:U414" si="15">LEFT(T359,6)</f>
        <v xml:space="preserve"> 31000</v>
      </c>
      <c r="V359" s="15" t="str">
        <f t="shared" si="13"/>
        <v>31000</v>
      </c>
      <c r="W359" s="9" t="s">
        <v>3281</v>
      </c>
      <c r="X359" s="11" t="s">
        <v>1846</v>
      </c>
      <c r="Y359" s="11" t="s">
        <v>1847</v>
      </c>
      <c r="Z359" s="10">
        <v>297</v>
      </c>
      <c r="AA359" s="11" t="s">
        <v>3261</v>
      </c>
    </row>
    <row r="360" spans="1:27" x14ac:dyDescent="0.3">
      <c r="A360" s="7">
        <v>52778515544</v>
      </c>
      <c r="B360" s="2">
        <v>2284</v>
      </c>
      <c r="C360" s="8">
        <v>442</v>
      </c>
      <c r="D360" s="9" t="s">
        <v>24</v>
      </c>
      <c r="E360" s="10" t="s">
        <v>25</v>
      </c>
      <c r="F360" s="10" t="s">
        <v>26</v>
      </c>
      <c r="G360" s="10" t="s">
        <v>25</v>
      </c>
      <c r="H360" s="10" t="s">
        <v>26</v>
      </c>
      <c r="I360" s="10" t="s">
        <v>26</v>
      </c>
      <c r="J360" s="10" t="s">
        <v>26</v>
      </c>
      <c r="K360" s="10" t="s">
        <v>25</v>
      </c>
      <c r="L360" s="10" t="s">
        <v>25</v>
      </c>
      <c r="M360" s="10" t="s">
        <v>25</v>
      </c>
      <c r="N360" s="11" t="s">
        <v>1848</v>
      </c>
      <c r="O360" s="12" t="s">
        <v>1849</v>
      </c>
      <c r="P360" s="13" t="s">
        <v>48</v>
      </c>
      <c r="Q360" s="7">
        <v>52778515544</v>
      </c>
      <c r="R360" s="14" t="s">
        <v>3079</v>
      </c>
      <c r="S360" s="11" t="s">
        <v>1850</v>
      </c>
      <c r="T360" s="11" t="s">
        <v>140</v>
      </c>
      <c r="U360" s="15" t="str">
        <f t="shared" si="15"/>
        <v xml:space="preserve"> 31000</v>
      </c>
      <c r="V360" s="15" t="str">
        <f t="shared" si="13"/>
        <v>31000</v>
      </c>
      <c r="W360" s="9" t="s">
        <v>3281</v>
      </c>
      <c r="X360" s="11" t="s">
        <v>1851</v>
      </c>
      <c r="Y360" s="11" t="s">
        <v>1852</v>
      </c>
      <c r="Z360" s="10">
        <v>101</v>
      </c>
      <c r="AA360" s="11" t="s">
        <v>3261</v>
      </c>
    </row>
    <row r="361" spans="1:27" ht="28.8" x14ac:dyDescent="0.3">
      <c r="A361" s="7">
        <v>98816779821</v>
      </c>
      <c r="B361" s="2">
        <v>2268</v>
      </c>
      <c r="C361" s="8">
        <v>443</v>
      </c>
      <c r="D361" s="9" t="s">
        <v>24</v>
      </c>
      <c r="E361" s="10" t="s">
        <v>25</v>
      </c>
      <c r="F361" s="10" t="s">
        <v>26</v>
      </c>
      <c r="G361" s="10" t="s">
        <v>26</v>
      </c>
      <c r="H361" s="10" t="s">
        <v>26</v>
      </c>
      <c r="I361" s="10" t="s">
        <v>26</v>
      </c>
      <c r="J361" s="10" t="s">
        <v>26</v>
      </c>
      <c r="K361" s="10" t="s">
        <v>25</v>
      </c>
      <c r="L361" s="10" t="s">
        <v>25</v>
      </c>
      <c r="M361" s="10" t="s">
        <v>25</v>
      </c>
      <c r="N361" s="11" t="s">
        <v>1853</v>
      </c>
      <c r="O361" s="32" t="s">
        <v>1854</v>
      </c>
      <c r="P361" s="13" t="s">
        <v>48</v>
      </c>
      <c r="Q361" s="7">
        <v>98816779821</v>
      </c>
      <c r="R361" s="14" t="s">
        <v>3080</v>
      </c>
      <c r="S361" s="11" t="s">
        <v>1855</v>
      </c>
      <c r="T361" s="11" t="s">
        <v>140</v>
      </c>
      <c r="U361" s="15" t="str">
        <f t="shared" si="15"/>
        <v xml:space="preserve"> 31000</v>
      </c>
      <c r="V361" s="15" t="str">
        <f t="shared" si="13"/>
        <v>31000</v>
      </c>
      <c r="W361" s="9" t="s">
        <v>3281</v>
      </c>
      <c r="X361" s="11" t="s">
        <v>1856</v>
      </c>
      <c r="Y361" s="11" t="s">
        <v>1857</v>
      </c>
      <c r="Z361" s="10">
        <v>225</v>
      </c>
      <c r="AA361" s="11" t="s">
        <v>3261</v>
      </c>
    </row>
    <row r="362" spans="1:27" ht="27.6" x14ac:dyDescent="0.3">
      <c r="A362" s="7">
        <v>83830458507</v>
      </c>
      <c r="B362" s="2">
        <v>49796</v>
      </c>
      <c r="C362" s="8">
        <v>444</v>
      </c>
      <c r="D362" s="9" t="s">
        <v>24</v>
      </c>
      <c r="E362" s="10" t="s">
        <v>25</v>
      </c>
      <c r="F362" s="10" t="s">
        <v>26</v>
      </c>
      <c r="G362" s="10" t="s">
        <v>25</v>
      </c>
      <c r="H362" s="10" t="s">
        <v>26</v>
      </c>
      <c r="I362" s="10" t="s">
        <v>26</v>
      </c>
      <c r="J362" s="10" t="s">
        <v>26</v>
      </c>
      <c r="K362" s="10" t="s">
        <v>25</v>
      </c>
      <c r="L362" s="10" t="s">
        <v>25</v>
      </c>
      <c r="M362" s="10" t="s">
        <v>25</v>
      </c>
      <c r="N362" s="11" t="s">
        <v>1858</v>
      </c>
      <c r="O362" s="24" t="s">
        <v>1859</v>
      </c>
      <c r="P362" s="13" t="s">
        <v>48</v>
      </c>
      <c r="Q362" s="7">
        <v>83830458507</v>
      </c>
      <c r="R362" s="14" t="s">
        <v>3081</v>
      </c>
      <c r="S362" s="11" t="s">
        <v>1860</v>
      </c>
      <c r="T362" s="11" t="s">
        <v>140</v>
      </c>
      <c r="U362" s="15" t="str">
        <f t="shared" si="15"/>
        <v xml:space="preserve"> 31000</v>
      </c>
      <c r="V362" s="15" t="str">
        <f t="shared" si="13"/>
        <v>31000</v>
      </c>
      <c r="W362" s="9" t="s">
        <v>3281</v>
      </c>
      <c r="X362" s="11" t="s">
        <v>1861</v>
      </c>
      <c r="Y362" s="11" t="s">
        <v>1862</v>
      </c>
      <c r="Z362" s="10"/>
      <c r="AA362" s="11" t="s">
        <v>3261</v>
      </c>
    </row>
    <row r="363" spans="1:27" ht="41.4" x14ac:dyDescent="0.3">
      <c r="A363" s="7">
        <v>28082679513</v>
      </c>
      <c r="B363" s="2">
        <v>22486</v>
      </c>
      <c r="C363" s="8">
        <v>445</v>
      </c>
      <c r="D363" s="9" t="s">
        <v>24</v>
      </c>
      <c r="E363" s="10" t="s">
        <v>25</v>
      </c>
      <c r="F363" s="10" t="s">
        <v>26</v>
      </c>
      <c r="G363" s="10" t="s">
        <v>26</v>
      </c>
      <c r="H363" s="10" t="s">
        <v>26</v>
      </c>
      <c r="I363" s="10" t="s">
        <v>26</v>
      </c>
      <c r="J363" s="10" t="s">
        <v>26</v>
      </c>
      <c r="K363" s="10" t="s">
        <v>25</v>
      </c>
      <c r="L363" s="10" t="s">
        <v>25</v>
      </c>
      <c r="M363" s="10" t="s">
        <v>25</v>
      </c>
      <c r="N363" s="11" t="s">
        <v>1863</v>
      </c>
      <c r="O363" s="12" t="s">
        <v>1864</v>
      </c>
      <c r="P363" s="13" t="s">
        <v>48</v>
      </c>
      <c r="Q363" s="7">
        <v>28082679513</v>
      </c>
      <c r="R363" s="14" t="s">
        <v>3082</v>
      </c>
      <c r="S363" s="11" t="s">
        <v>1865</v>
      </c>
      <c r="T363" s="11" t="s">
        <v>140</v>
      </c>
      <c r="U363" s="15" t="str">
        <f t="shared" si="15"/>
        <v xml:space="preserve"> 31000</v>
      </c>
      <c r="V363" s="15" t="str">
        <f t="shared" si="13"/>
        <v>31000</v>
      </c>
      <c r="W363" s="9" t="s">
        <v>3281</v>
      </c>
      <c r="X363" s="11" t="s">
        <v>1866</v>
      </c>
      <c r="Y363" s="11" t="s">
        <v>1867</v>
      </c>
      <c r="Z363" s="10">
        <v>95</v>
      </c>
      <c r="AA363" s="11" t="s">
        <v>3261</v>
      </c>
    </row>
    <row r="364" spans="1:27" x14ac:dyDescent="0.3">
      <c r="A364" s="7">
        <v>58868871646</v>
      </c>
      <c r="B364" s="2">
        <v>2321</v>
      </c>
      <c r="C364" s="8">
        <v>446</v>
      </c>
      <c r="D364" s="9" t="s">
        <v>24</v>
      </c>
      <c r="E364" s="10" t="s">
        <v>25</v>
      </c>
      <c r="F364" s="10" t="s">
        <v>26</v>
      </c>
      <c r="G364" s="10" t="s">
        <v>26</v>
      </c>
      <c r="H364" s="10" t="s">
        <v>26</v>
      </c>
      <c r="I364" s="10" t="s">
        <v>26</v>
      </c>
      <c r="J364" s="10" t="s">
        <v>26</v>
      </c>
      <c r="K364" s="10" t="s">
        <v>25</v>
      </c>
      <c r="L364" s="10" t="s">
        <v>25</v>
      </c>
      <c r="M364" s="10" t="s">
        <v>25</v>
      </c>
      <c r="N364" s="11" t="s">
        <v>1868</v>
      </c>
      <c r="O364" s="12" t="s">
        <v>1869</v>
      </c>
      <c r="P364" s="13" t="s">
        <v>48</v>
      </c>
      <c r="Q364" s="7">
        <v>58868871646</v>
      </c>
      <c r="R364" s="14" t="s">
        <v>3083</v>
      </c>
      <c r="S364" s="11" t="s">
        <v>1870</v>
      </c>
      <c r="T364" s="11" t="s">
        <v>140</v>
      </c>
      <c r="U364" s="15" t="str">
        <f t="shared" si="15"/>
        <v xml:space="preserve"> 31000</v>
      </c>
      <c r="V364" s="15" t="str">
        <f t="shared" si="13"/>
        <v>31000</v>
      </c>
      <c r="W364" s="9" t="s">
        <v>3281</v>
      </c>
      <c r="X364" s="11" t="s">
        <v>1871</v>
      </c>
      <c r="Y364" s="11" t="s">
        <v>1872</v>
      </c>
      <c r="Z364" s="10">
        <v>179</v>
      </c>
      <c r="AA364" s="11" t="s">
        <v>3261</v>
      </c>
    </row>
    <row r="365" spans="1:27" x14ac:dyDescent="0.3">
      <c r="A365" s="7">
        <v>4150850819</v>
      </c>
      <c r="B365" s="2">
        <v>2250</v>
      </c>
      <c r="C365" s="8">
        <v>447</v>
      </c>
      <c r="D365" s="9" t="s">
        <v>24</v>
      </c>
      <c r="E365" s="10" t="s">
        <v>25</v>
      </c>
      <c r="F365" s="10" t="s">
        <v>26</v>
      </c>
      <c r="G365" s="10" t="s">
        <v>25</v>
      </c>
      <c r="H365" s="10" t="s">
        <v>26</v>
      </c>
      <c r="I365" s="10" t="s">
        <v>26</v>
      </c>
      <c r="J365" s="10" t="s">
        <v>26</v>
      </c>
      <c r="K365" s="10" t="s">
        <v>25</v>
      </c>
      <c r="L365" s="10" t="s">
        <v>25</v>
      </c>
      <c r="M365" s="10" t="s">
        <v>25</v>
      </c>
      <c r="N365" s="11" t="s">
        <v>1873</v>
      </c>
      <c r="O365" s="12" t="s">
        <v>1874</v>
      </c>
      <c r="P365" s="13" t="s">
        <v>48</v>
      </c>
      <c r="Q365" s="7">
        <v>4150850819</v>
      </c>
      <c r="R365" s="14" t="s">
        <v>3084</v>
      </c>
      <c r="S365" s="11" t="s">
        <v>1875</v>
      </c>
      <c r="T365" s="11" t="s">
        <v>140</v>
      </c>
      <c r="U365" s="15" t="str">
        <f t="shared" si="15"/>
        <v xml:space="preserve"> 31000</v>
      </c>
      <c r="V365" s="15" t="str">
        <f t="shared" si="13"/>
        <v>31000</v>
      </c>
      <c r="W365" s="9" t="s">
        <v>3281</v>
      </c>
      <c r="X365" s="11" t="s">
        <v>1876</v>
      </c>
      <c r="Y365" s="11" t="s">
        <v>1877</v>
      </c>
      <c r="Z365" s="10">
        <v>97</v>
      </c>
      <c r="AA365" s="11" t="s">
        <v>3261</v>
      </c>
    </row>
    <row r="366" spans="1:27" x14ac:dyDescent="0.3">
      <c r="A366" s="7">
        <v>16214165873</v>
      </c>
      <c r="B366" s="2">
        <v>22849</v>
      </c>
      <c r="C366" s="8">
        <v>448</v>
      </c>
      <c r="D366" s="9" t="s">
        <v>24</v>
      </c>
      <c r="E366" s="10" t="s">
        <v>25</v>
      </c>
      <c r="F366" s="10" t="s">
        <v>26</v>
      </c>
      <c r="G366" s="10" t="s">
        <v>25</v>
      </c>
      <c r="H366" s="10" t="s">
        <v>26</v>
      </c>
      <c r="I366" s="10" t="s">
        <v>26</v>
      </c>
      <c r="J366" s="10" t="s">
        <v>26</v>
      </c>
      <c r="K366" s="10" t="s">
        <v>25</v>
      </c>
      <c r="L366" s="10" t="s">
        <v>25</v>
      </c>
      <c r="M366" s="10" t="s">
        <v>25</v>
      </c>
      <c r="N366" s="11" t="s">
        <v>1878</v>
      </c>
      <c r="O366" s="12" t="s">
        <v>1879</v>
      </c>
      <c r="P366" s="13" t="s">
        <v>48</v>
      </c>
      <c r="Q366" s="7">
        <v>16214165873</v>
      </c>
      <c r="R366" s="14" t="s">
        <v>3085</v>
      </c>
      <c r="S366" s="11" t="s">
        <v>1090</v>
      </c>
      <c r="T366" s="11" t="s">
        <v>140</v>
      </c>
      <c r="U366" s="15" t="str">
        <f t="shared" si="15"/>
        <v xml:space="preserve"> 31000</v>
      </c>
      <c r="V366" s="15" t="str">
        <f t="shared" si="13"/>
        <v>31000</v>
      </c>
      <c r="W366" s="9" t="s">
        <v>3281</v>
      </c>
      <c r="X366" s="11" t="s">
        <v>1880</v>
      </c>
      <c r="Y366" s="11" t="s">
        <v>1881</v>
      </c>
      <c r="Z366" s="10">
        <v>186</v>
      </c>
      <c r="AA366" s="11" t="s">
        <v>3261</v>
      </c>
    </row>
    <row r="367" spans="1:27" x14ac:dyDescent="0.3">
      <c r="A367" s="7">
        <v>26416570803</v>
      </c>
      <c r="B367" s="2">
        <v>2292</v>
      </c>
      <c r="C367" s="8">
        <v>449</v>
      </c>
      <c r="D367" s="9" t="s">
        <v>24</v>
      </c>
      <c r="E367" s="10" t="s">
        <v>25</v>
      </c>
      <c r="F367" s="10" t="s">
        <v>26</v>
      </c>
      <c r="G367" s="10" t="s">
        <v>25</v>
      </c>
      <c r="H367" s="10" t="s">
        <v>26</v>
      </c>
      <c r="I367" s="10" t="s">
        <v>26</v>
      </c>
      <c r="J367" s="10" t="s">
        <v>26</v>
      </c>
      <c r="K367" s="10" t="s">
        <v>25</v>
      </c>
      <c r="L367" s="10" t="s">
        <v>25</v>
      </c>
      <c r="M367" s="10" t="s">
        <v>25</v>
      </c>
      <c r="N367" s="11" t="s">
        <v>1882</v>
      </c>
      <c r="O367" s="12" t="s">
        <v>1883</v>
      </c>
      <c r="P367" s="13" t="s">
        <v>48</v>
      </c>
      <c r="Q367" s="7">
        <v>26416570803</v>
      </c>
      <c r="R367" s="14" t="s">
        <v>3086</v>
      </c>
      <c r="S367" s="11" t="s">
        <v>1884</v>
      </c>
      <c r="T367" s="11" t="s">
        <v>140</v>
      </c>
      <c r="U367" s="15" t="str">
        <f t="shared" si="15"/>
        <v xml:space="preserve"> 31000</v>
      </c>
      <c r="V367" s="15" t="str">
        <f t="shared" si="13"/>
        <v>31000</v>
      </c>
      <c r="W367" s="9" t="s">
        <v>3281</v>
      </c>
      <c r="X367" s="11" t="s">
        <v>1885</v>
      </c>
      <c r="Y367" s="11" t="s">
        <v>1886</v>
      </c>
      <c r="Z367" s="10">
        <v>86</v>
      </c>
      <c r="AA367" s="11" t="s">
        <v>3261</v>
      </c>
    </row>
    <row r="368" spans="1:27" ht="27.6" x14ac:dyDescent="0.3">
      <c r="A368" s="7">
        <v>96371000697</v>
      </c>
      <c r="B368" s="2">
        <v>2276</v>
      </c>
      <c r="C368" s="8">
        <v>450</v>
      </c>
      <c r="D368" s="9" t="s">
        <v>24</v>
      </c>
      <c r="E368" s="10" t="s">
        <v>25</v>
      </c>
      <c r="F368" s="10" t="s">
        <v>26</v>
      </c>
      <c r="G368" s="10" t="s">
        <v>26</v>
      </c>
      <c r="H368" s="10" t="s">
        <v>26</v>
      </c>
      <c r="I368" s="10" t="s">
        <v>26</v>
      </c>
      <c r="J368" s="10" t="s">
        <v>26</v>
      </c>
      <c r="K368" s="10" t="s">
        <v>25</v>
      </c>
      <c r="L368" s="10" t="s">
        <v>25</v>
      </c>
      <c r="M368" s="10" t="s">
        <v>25</v>
      </c>
      <c r="N368" s="11" t="s">
        <v>1887</v>
      </c>
      <c r="O368" s="12" t="s">
        <v>1888</v>
      </c>
      <c r="P368" s="13" t="s">
        <v>48</v>
      </c>
      <c r="Q368" s="7">
        <v>96371000697</v>
      </c>
      <c r="R368" s="14" t="s">
        <v>3087</v>
      </c>
      <c r="S368" s="11" t="s">
        <v>1889</v>
      </c>
      <c r="T368" s="11" t="s">
        <v>140</v>
      </c>
      <c r="U368" s="15" t="str">
        <f t="shared" si="15"/>
        <v xml:space="preserve"> 31000</v>
      </c>
      <c r="V368" s="15" t="str">
        <f t="shared" si="13"/>
        <v>31000</v>
      </c>
      <c r="W368" s="9" t="s">
        <v>3281</v>
      </c>
      <c r="X368" s="11" t="s">
        <v>1890</v>
      </c>
      <c r="Y368" s="11" t="s">
        <v>1891</v>
      </c>
      <c r="Z368" s="10">
        <v>102</v>
      </c>
      <c r="AA368" s="11" t="s">
        <v>3261</v>
      </c>
    </row>
    <row r="369" spans="1:27" ht="14.4" x14ac:dyDescent="0.3">
      <c r="A369" s="60">
        <v>33027834374</v>
      </c>
      <c r="B369" s="2">
        <v>51360</v>
      </c>
      <c r="C369" s="8">
        <v>451</v>
      </c>
      <c r="D369" s="9" t="s">
        <v>24</v>
      </c>
      <c r="E369" s="10" t="s">
        <v>25</v>
      </c>
      <c r="F369" s="10" t="s">
        <v>26</v>
      </c>
      <c r="G369" s="10" t="s">
        <v>25</v>
      </c>
      <c r="H369" s="10" t="s">
        <v>26</v>
      </c>
      <c r="I369" s="10" t="s">
        <v>26</v>
      </c>
      <c r="J369" s="10" t="s">
        <v>26</v>
      </c>
      <c r="K369" s="10" t="s">
        <v>25</v>
      </c>
      <c r="L369" s="10" t="s">
        <v>25</v>
      </c>
      <c r="M369" s="10" t="s">
        <v>25</v>
      </c>
      <c r="N369" s="11" t="s">
        <v>1892</v>
      </c>
      <c r="O369" s="12"/>
      <c r="P369" s="13"/>
      <c r="Q369">
        <v>33027834374</v>
      </c>
      <c r="R369" s="14" t="s">
        <v>3088</v>
      </c>
      <c r="S369" s="11"/>
      <c r="T369" s="38" t="s">
        <v>31</v>
      </c>
      <c r="U369" s="39" t="str">
        <f t="shared" si="15"/>
        <v xml:space="preserve"> 10000</v>
      </c>
      <c r="V369" s="39" t="str">
        <f t="shared" si="13"/>
        <v>10000</v>
      </c>
      <c r="W369" s="9" t="s">
        <v>3277</v>
      </c>
      <c r="X369" s="11" t="s">
        <v>1893</v>
      </c>
      <c r="Y369" s="11" t="s">
        <v>1894</v>
      </c>
      <c r="Z369" s="10"/>
      <c r="AA369" s="11" t="s">
        <v>3261</v>
      </c>
    </row>
    <row r="370" spans="1:27" ht="41.4" x14ac:dyDescent="0.3">
      <c r="A370" s="7">
        <v>60277424315</v>
      </c>
      <c r="B370" s="2">
        <v>50215</v>
      </c>
      <c r="C370" s="8">
        <v>452</v>
      </c>
      <c r="D370" s="9" t="s">
        <v>24</v>
      </c>
      <c r="E370" s="10" t="s">
        <v>25</v>
      </c>
      <c r="F370" s="10" t="s">
        <v>26</v>
      </c>
      <c r="G370" s="10" t="s">
        <v>25</v>
      </c>
      <c r="H370" s="10" t="s">
        <v>26</v>
      </c>
      <c r="I370" s="10" t="s">
        <v>26</v>
      </c>
      <c r="J370" s="10" t="s">
        <v>26</v>
      </c>
      <c r="K370" s="10" t="s">
        <v>25</v>
      </c>
      <c r="L370" s="10" t="s">
        <v>25</v>
      </c>
      <c r="M370" s="10" t="s">
        <v>25</v>
      </c>
      <c r="N370" s="11" t="s">
        <v>1895</v>
      </c>
      <c r="O370" s="12" t="s">
        <v>1896</v>
      </c>
      <c r="P370" s="13" t="s">
        <v>48</v>
      </c>
      <c r="Q370" s="7">
        <v>60277424315</v>
      </c>
      <c r="R370" s="14" t="s">
        <v>3089</v>
      </c>
      <c r="S370" s="11" t="s">
        <v>1897</v>
      </c>
      <c r="T370" s="11" t="s">
        <v>140</v>
      </c>
      <c r="U370" s="15" t="str">
        <f t="shared" si="15"/>
        <v xml:space="preserve"> 31000</v>
      </c>
      <c r="V370" s="15" t="str">
        <f t="shared" si="13"/>
        <v>31000</v>
      </c>
      <c r="W370" s="9" t="s">
        <v>3281</v>
      </c>
      <c r="X370" s="11" t="s">
        <v>1898</v>
      </c>
      <c r="Y370" s="11" t="s">
        <v>1899</v>
      </c>
      <c r="Z370" s="10">
        <v>122</v>
      </c>
      <c r="AA370" s="11" t="s">
        <v>3261</v>
      </c>
    </row>
    <row r="371" spans="1:27" ht="27.6" x14ac:dyDescent="0.3">
      <c r="A371" s="7">
        <v>95494259952</v>
      </c>
      <c r="B371" s="2">
        <v>2313</v>
      </c>
      <c r="C371" s="8">
        <v>453</v>
      </c>
      <c r="D371" s="9" t="s">
        <v>24</v>
      </c>
      <c r="E371" s="10" t="s">
        <v>25</v>
      </c>
      <c r="F371" s="10" t="s">
        <v>26</v>
      </c>
      <c r="G371" s="10" t="s">
        <v>26</v>
      </c>
      <c r="H371" s="10" t="s">
        <v>26</v>
      </c>
      <c r="I371" s="10" t="s">
        <v>26</v>
      </c>
      <c r="J371" s="10" t="s">
        <v>26</v>
      </c>
      <c r="K371" s="10" t="s">
        <v>25</v>
      </c>
      <c r="L371" s="10" t="s">
        <v>25</v>
      </c>
      <c r="M371" s="10" t="s">
        <v>25</v>
      </c>
      <c r="N371" s="11" t="s">
        <v>1900</v>
      </c>
      <c r="O371" s="12" t="s">
        <v>1901</v>
      </c>
      <c r="P371" s="13" t="s">
        <v>48</v>
      </c>
      <c r="Q371" s="7">
        <v>95494259952</v>
      </c>
      <c r="R371" s="14" t="s">
        <v>3090</v>
      </c>
      <c r="S371" s="11" t="s">
        <v>1902</v>
      </c>
      <c r="T371" s="11" t="s">
        <v>140</v>
      </c>
      <c r="U371" s="15" t="str">
        <f t="shared" si="15"/>
        <v xml:space="preserve"> 31000</v>
      </c>
      <c r="V371" s="15" t="str">
        <f t="shared" si="13"/>
        <v>31000</v>
      </c>
      <c r="W371" s="9" t="s">
        <v>3281</v>
      </c>
      <c r="X371" s="11" t="s">
        <v>1903</v>
      </c>
      <c r="Y371" s="11" t="s">
        <v>1904</v>
      </c>
      <c r="Z371" s="10">
        <v>148</v>
      </c>
      <c r="AA371" s="11" t="s">
        <v>3261</v>
      </c>
    </row>
    <row r="372" spans="1:27" x14ac:dyDescent="0.3">
      <c r="A372" s="7">
        <v>46627536930</v>
      </c>
      <c r="B372" s="2">
        <v>2508</v>
      </c>
      <c r="C372" s="8">
        <v>454</v>
      </c>
      <c r="D372" s="9" t="s">
        <v>24</v>
      </c>
      <c r="E372" s="10" t="s">
        <v>25</v>
      </c>
      <c r="F372" s="10" t="s">
        <v>26</v>
      </c>
      <c r="G372" s="10" t="s">
        <v>26</v>
      </c>
      <c r="H372" s="10" t="s">
        <v>26</v>
      </c>
      <c r="I372" s="10" t="s">
        <v>26</v>
      </c>
      <c r="J372" s="10" t="s">
        <v>26</v>
      </c>
      <c r="K372" s="10" t="s">
        <v>25</v>
      </c>
      <c r="L372" s="10" t="s">
        <v>25</v>
      </c>
      <c r="M372" s="10" t="s">
        <v>25</v>
      </c>
      <c r="N372" s="11" t="s">
        <v>1905</v>
      </c>
      <c r="O372" s="12" t="s">
        <v>1906</v>
      </c>
      <c r="P372" s="13" t="s">
        <v>48</v>
      </c>
      <c r="Q372" s="7">
        <v>46627536930</v>
      </c>
      <c r="R372" s="14" t="s">
        <v>3091</v>
      </c>
      <c r="S372" s="11" t="s">
        <v>1907</v>
      </c>
      <c r="T372" s="11" t="s">
        <v>140</v>
      </c>
      <c r="U372" s="15" t="str">
        <f t="shared" si="15"/>
        <v xml:space="preserve"> 31000</v>
      </c>
      <c r="V372" s="15" t="str">
        <f t="shared" si="13"/>
        <v>31000</v>
      </c>
      <c r="W372" s="9" t="s">
        <v>3281</v>
      </c>
      <c r="X372" s="11" t="s">
        <v>1908</v>
      </c>
      <c r="Y372" s="11" t="s">
        <v>1908</v>
      </c>
      <c r="Z372" s="10">
        <v>53</v>
      </c>
      <c r="AA372" s="11" t="s">
        <v>3261</v>
      </c>
    </row>
    <row r="373" spans="1:27" ht="27.6" x14ac:dyDescent="0.3">
      <c r="A373" s="7">
        <v>5384220316</v>
      </c>
      <c r="B373" s="2">
        <v>38479</v>
      </c>
      <c r="C373" s="8">
        <v>455</v>
      </c>
      <c r="D373" s="9" t="s">
        <v>24</v>
      </c>
      <c r="E373" s="10" t="s">
        <v>25</v>
      </c>
      <c r="F373" s="10" t="s">
        <v>26</v>
      </c>
      <c r="G373" s="10" t="s">
        <v>25</v>
      </c>
      <c r="H373" s="10" t="s">
        <v>26</v>
      </c>
      <c r="I373" s="10" t="s">
        <v>26</v>
      </c>
      <c r="J373" s="10" t="s">
        <v>26</v>
      </c>
      <c r="K373" s="10" t="s">
        <v>25</v>
      </c>
      <c r="L373" s="10" t="s">
        <v>25</v>
      </c>
      <c r="M373" s="10" t="s">
        <v>25</v>
      </c>
      <c r="N373" s="11" t="s">
        <v>1909</v>
      </c>
      <c r="O373" s="12" t="s">
        <v>1910</v>
      </c>
      <c r="P373" s="13" t="s">
        <v>48</v>
      </c>
      <c r="Q373" s="7">
        <v>5384220316</v>
      </c>
      <c r="R373" s="14" t="s">
        <v>3092</v>
      </c>
      <c r="S373" s="11" t="s">
        <v>1911</v>
      </c>
      <c r="T373" s="11" t="s">
        <v>573</v>
      </c>
      <c r="U373" s="15" t="str">
        <f t="shared" si="15"/>
        <v xml:space="preserve"> 31400</v>
      </c>
      <c r="V373" s="15" t="str">
        <f t="shared" si="13"/>
        <v>31400</v>
      </c>
      <c r="W373" s="9" t="s">
        <v>3281</v>
      </c>
      <c r="X373" s="11" t="s">
        <v>1912</v>
      </c>
      <c r="Y373" s="11" t="s">
        <v>1913</v>
      </c>
      <c r="Z373" s="10">
        <v>42</v>
      </c>
      <c r="AA373" s="11" t="s">
        <v>3261</v>
      </c>
    </row>
    <row r="374" spans="1:27" x14ac:dyDescent="0.3">
      <c r="A374" s="7">
        <v>61738073226</v>
      </c>
      <c r="B374" s="2">
        <v>42024</v>
      </c>
      <c r="C374" s="8">
        <v>456</v>
      </c>
      <c r="D374" s="9" t="s">
        <v>24</v>
      </c>
      <c r="E374" s="10" t="s">
        <v>25</v>
      </c>
      <c r="F374" s="10" t="s">
        <v>26</v>
      </c>
      <c r="G374" s="10" t="s">
        <v>26</v>
      </c>
      <c r="H374" s="10" t="s">
        <v>26</v>
      </c>
      <c r="I374" s="10" t="s">
        <v>26</v>
      </c>
      <c r="J374" s="10" t="s">
        <v>26</v>
      </c>
      <c r="K374" s="10" t="s">
        <v>25</v>
      </c>
      <c r="L374" s="10" t="s">
        <v>25</v>
      </c>
      <c r="M374" s="10" t="s">
        <v>25</v>
      </c>
      <c r="N374" s="11" t="s">
        <v>1914</v>
      </c>
      <c r="O374" s="12" t="s">
        <v>1915</v>
      </c>
      <c r="P374" s="13" t="s">
        <v>48</v>
      </c>
      <c r="Q374" s="7">
        <v>61738073226</v>
      </c>
      <c r="R374" s="14" t="s">
        <v>3093</v>
      </c>
      <c r="S374" s="11" t="s">
        <v>1916</v>
      </c>
      <c r="T374" s="11" t="s">
        <v>128</v>
      </c>
      <c r="U374" s="15" t="str">
        <f t="shared" si="15"/>
        <v xml:space="preserve"> 52100</v>
      </c>
      <c r="V374" s="15" t="str">
        <f t="shared" si="13"/>
        <v>52100</v>
      </c>
      <c r="W374" s="9" t="s">
        <v>3279</v>
      </c>
      <c r="X374" s="11" t="s">
        <v>1917</v>
      </c>
      <c r="Y374" s="11" t="s">
        <v>1918</v>
      </c>
      <c r="Z374" s="10">
        <v>249</v>
      </c>
      <c r="AA374" s="11" t="s">
        <v>3261</v>
      </c>
    </row>
    <row r="375" spans="1:27" ht="27.6" x14ac:dyDescent="0.3">
      <c r="A375" s="7">
        <v>59624928052</v>
      </c>
      <c r="B375" s="2">
        <v>48267</v>
      </c>
      <c r="C375" s="8">
        <v>457</v>
      </c>
      <c r="D375" s="9" t="s">
        <v>24</v>
      </c>
      <c r="E375" s="10" t="s">
        <v>25</v>
      </c>
      <c r="F375" s="10" t="s">
        <v>26</v>
      </c>
      <c r="G375" s="10" t="s">
        <v>26</v>
      </c>
      <c r="H375" s="10" t="s">
        <v>26</v>
      </c>
      <c r="I375" s="10" t="s">
        <v>26</v>
      </c>
      <c r="J375" s="10" t="s">
        <v>26</v>
      </c>
      <c r="K375" s="10" t="s">
        <v>25</v>
      </c>
      <c r="L375" s="10" t="s">
        <v>25</v>
      </c>
      <c r="M375" s="10" t="s">
        <v>25</v>
      </c>
      <c r="N375" s="11" t="s">
        <v>1919</v>
      </c>
      <c r="O375" s="12" t="s">
        <v>1920</v>
      </c>
      <c r="P375" s="13" t="s">
        <v>48</v>
      </c>
      <c r="Q375" s="7">
        <v>59624928052</v>
      </c>
      <c r="R375" s="14" t="s">
        <v>3094</v>
      </c>
      <c r="S375" s="11" t="s">
        <v>1921</v>
      </c>
      <c r="T375" s="11" t="s">
        <v>653</v>
      </c>
      <c r="U375" s="15" t="str">
        <f t="shared" si="15"/>
        <v xml:space="preserve"> 42000</v>
      </c>
      <c r="V375" s="15" t="str">
        <f t="shared" si="13"/>
        <v>42000</v>
      </c>
      <c r="W375" s="9" t="s">
        <v>3295</v>
      </c>
      <c r="X375" s="11" t="s">
        <v>1922</v>
      </c>
      <c r="Y375" s="11" t="s">
        <v>1923</v>
      </c>
      <c r="Z375" s="10">
        <v>124</v>
      </c>
      <c r="AA375" s="11" t="s">
        <v>3261</v>
      </c>
    </row>
    <row r="376" spans="1:27" ht="27.6" x14ac:dyDescent="0.3">
      <c r="A376" s="7">
        <v>1338491514</v>
      </c>
      <c r="B376" s="2">
        <v>24141</v>
      </c>
      <c r="C376" s="8">
        <v>458</v>
      </c>
      <c r="D376" s="9" t="s">
        <v>24</v>
      </c>
      <c r="E376" s="10" t="s">
        <v>25</v>
      </c>
      <c r="F376" s="10" t="s">
        <v>26</v>
      </c>
      <c r="G376" s="10" t="s">
        <v>26</v>
      </c>
      <c r="H376" s="10" t="s">
        <v>26</v>
      </c>
      <c r="I376" s="10" t="s">
        <v>26</v>
      </c>
      <c r="J376" s="10" t="s">
        <v>26</v>
      </c>
      <c r="K376" s="10" t="s">
        <v>25</v>
      </c>
      <c r="L376" s="10" t="s">
        <v>25</v>
      </c>
      <c r="M376" s="10" t="s">
        <v>25</v>
      </c>
      <c r="N376" s="11" t="s">
        <v>1924</v>
      </c>
      <c r="O376" s="12" t="s">
        <v>1925</v>
      </c>
      <c r="P376" s="13" t="s">
        <v>48</v>
      </c>
      <c r="Q376" s="7">
        <v>1338491514</v>
      </c>
      <c r="R376" s="14" t="s">
        <v>3095</v>
      </c>
      <c r="S376" s="11" t="s">
        <v>1926</v>
      </c>
      <c r="T376" s="11" t="s">
        <v>394</v>
      </c>
      <c r="U376" s="15" t="str">
        <f t="shared" si="15"/>
        <v xml:space="preserve"> 20000</v>
      </c>
      <c r="V376" s="15" t="str">
        <f t="shared" si="13"/>
        <v>20000</v>
      </c>
      <c r="W376" s="9" t="s">
        <v>3280</v>
      </c>
      <c r="X376" s="11" t="s">
        <v>1927</v>
      </c>
      <c r="Y376" s="11" t="s">
        <v>1928</v>
      </c>
      <c r="Z376" s="10">
        <v>242</v>
      </c>
      <c r="AA376" s="11" t="s">
        <v>3261</v>
      </c>
    </row>
    <row r="377" spans="1:27" x14ac:dyDescent="0.3">
      <c r="A377" s="7">
        <v>64218323816</v>
      </c>
      <c r="B377" s="2">
        <v>2444</v>
      </c>
      <c r="C377" s="8">
        <v>459</v>
      </c>
      <c r="D377" s="9" t="s">
        <v>24</v>
      </c>
      <c r="E377" s="10" t="s">
        <v>25</v>
      </c>
      <c r="F377" s="10" t="s">
        <v>26</v>
      </c>
      <c r="G377" s="10" t="s">
        <v>26</v>
      </c>
      <c r="H377" s="10" t="s">
        <v>26</v>
      </c>
      <c r="I377" s="10" t="s">
        <v>26</v>
      </c>
      <c r="J377" s="10" t="s">
        <v>26</v>
      </c>
      <c r="K377" s="10" t="s">
        <v>25</v>
      </c>
      <c r="L377" s="10" t="s">
        <v>25</v>
      </c>
      <c r="M377" s="10" t="s">
        <v>25</v>
      </c>
      <c r="N377" s="11" t="s">
        <v>1929</v>
      </c>
      <c r="O377" s="12" t="s">
        <v>1930</v>
      </c>
      <c r="P377" s="13" t="s">
        <v>48</v>
      </c>
      <c r="Q377" s="7">
        <v>64218323816</v>
      </c>
      <c r="R377" s="14" t="s">
        <v>3096</v>
      </c>
      <c r="S377" s="11" t="s">
        <v>1931</v>
      </c>
      <c r="T377" s="11" t="s">
        <v>243</v>
      </c>
      <c r="U377" s="15" t="str">
        <f t="shared" si="15"/>
        <v xml:space="preserve"> 51000</v>
      </c>
      <c r="V377" s="15" t="str">
        <f t="shared" si="13"/>
        <v>51000</v>
      </c>
      <c r="W377" s="9" t="s">
        <v>3287</v>
      </c>
      <c r="X377" s="11" t="s">
        <v>1932</v>
      </c>
      <c r="Y377" s="11" t="s">
        <v>1933</v>
      </c>
      <c r="Z377" s="10">
        <v>237</v>
      </c>
      <c r="AA377" s="11" t="s">
        <v>3261</v>
      </c>
    </row>
    <row r="378" spans="1:27" ht="14.4" x14ac:dyDescent="0.3">
      <c r="A378" s="7">
        <v>55704161999</v>
      </c>
      <c r="B378" s="2">
        <v>38454</v>
      </c>
      <c r="C378" s="8">
        <v>460</v>
      </c>
      <c r="D378" s="9" t="s">
        <v>24</v>
      </c>
      <c r="E378" s="10" t="s">
        <v>25</v>
      </c>
      <c r="F378" s="10" t="s">
        <v>26</v>
      </c>
      <c r="G378" s="10" t="s">
        <v>25</v>
      </c>
      <c r="H378" s="10" t="s">
        <v>26</v>
      </c>
      <c r="I378" s="10" t="s">
        <v>26</v>
      </c>
      <c r="J378" s="10" t="s">
        <v>26</v>
      </c>
      <c r="K378" s="10" t="s">
        <v>25</v>
      </c>
      <c r="L378" s="10" t="s">
        <v>25</v>
      </c>
      <c r="M378" s="10" t="s">
        <v>25</v>
      </c>
      <c r="N378" s="11" t="s">
        <v>1934</v>
      </c>
      <c r="O378" s="45" t="s">
        <v>1935</v>
      </c>
      <c r="P378" s="13" t="s">
        <v>48</v>
      </c>
      <c r="Q378" s="7">
        <v>55704161999</v>
      </c>
      <c r="R378" s="14" t="s">
        <v>3097</v>
      </c>
      <c r="S378" s="11" t="s">
        <v>1936</v>
      </c>
      <c r="T378" s="11" t="s">
        <v>243</v>
      </c>
      <c r="U378" s="15" t="str">
        <f t="shared" si="15"/>
        <v xml:space="preserve"> 51000</v>
      </c>
      <c r="V378" s="15" t="str">
        <f t="shared" si="13"/>
        <v>51000</v>
      </c>
      <c r="W378" s="9" t="s">
        <v>3287</v>
      </c>
      <c r="X378" s="11" t="s">
        <v>1937</v>
      </c>
      <c r="Y378" s="11" t="s">
        <v>1938</v>
      </c>
      <c r="Z378" s="10">
        <v>53</v>
      </c>
      <c r="AA378" s="11" t="s">
        <v>3261</v>
      </c>
    </row>
    <row r="379" spans="1:27" x14ac:dyDescent="0.3">
      <c r="A379" s="7">
        <v>26093119930</v>
      </c>
      <c r="B379" s="2">
        <v>2186</v>
      </c>
      <c r="C379" s="8">
        <v>461</v>
      </c>
      <c r="D379" s="9" t="s">
        <v>24</v>
      </c>
      <c r="E379" s="10" t="s">
        <v>25</v>
      </c>
      <c r="F379" s="10" t="s">
        <v>26</v>
      </c>
      <c r="G379" s="10" t="s">
        <v>26</v>
      </c>
      <c r="H379" s="10" t="s">
        <v>26</v>
      </c>
      <c r="I379" s="10" t="s">
        <v>26</v>
      </c>
      <c r="J379" s="10" t="s">
        <v>26</v>
      </c>
      <c r="K379" s="10" t="s">
        <v>25</v>
      </c>
      <c r="L379" s="10" t="s">
        <v>25</v>
      </c>
      <c r="M379" s="10" t="s">
        <v>25</v>
      </c>
      <c r="N379" s="11" t="s">
        <v>1939</v>
      </c>
      <c r="O379" s="12" t="s">
        <v>1940</v>
      </c>
      <c r="P379" s="13" t="s">
        <v>48</v>
      </c>
      <c r="Q379" s="7">
        <v>26093119930</v>
      </c>
      <c r="R379" s="14" t="s">
        <v>3098</v>
      </c>
      <c r="S379" s="11" t="s">
        <v>1941</v>
      </c>
      <c r="T379" s="11" t="s">
        <v>243</v>
      </c>
      <c r="U379" s="15" t="str">
        <f t="shared" si="15"/>
        <v xml:space="preserve"> 51000</v>
      </c>
      <c r="V379" s="15" t="str">
        <f t="shared" si="13"/>
        <v>51000</v>
      </c>
      <c r="W379" s="9" t="s">
        <v>3287</v>
      </c>
      <c r="X379" s="11" t="s">
        <v>1942</v>
      </c>
      <c r="Y379" s="11" t="s">
        <v>1943</v>
      </c>
      <c r="Z379" s="10">
        <v>101</v>
      </c>
      <c r="AA379" s="11" t="s">
        <v>3261</v>
      </c>
    </row>
    <row r="380" spans="1:27" ht="27.6" x14ac:dyDescent="0.3">
      <c r="A380" s="7">
        <v>85799845149</v>
      </c>
      <c r="B380" s="2">
        <v>2194</v>
      </c>
      <c r="C380" s="8">
        <v>462</v>
      </c>
      <c r="D380" s="9" t="s">
        <v>24</v>
      </c>
      <c r="E380" s="10" t="s">
        <v>25</v>
      </c>
      <c r="F380" s="10" t="s">
        <v>26</v>
      </c>
      <c r="G380" s="10" t="s">
        <v>25</v>
      </c>
      <c r="H380" s="10" t="s">
        <v>26</v>
      </c>
      <c r="I380" s="10" t="s">
        <v>26</v>
      </c>
      <c r="J380" s="10" t="s">
        <v>26</v>
      </c>
      <c r="K380" s="10" t="s">
        <v>25</v>
      </c>
      <c r="L380" s="10" t="s">
        <v>25</v>
      </c>
      <c r="M380" s="10" t="s">
        <v>25</v>
      </c>
      <c r="N380" s="11" t="s">
        <v>1944</v>
      </c>
      <c r="O380" s="12" t="s">
        <v>1945</v>
      </c>
      <c r="P380" s="13" t="s">
        <v>48</v>
      </c>
      <c r="Q380" s="7">
        <v>85799845149</v>
      </c>
      <c r="R380" s="14" t="s">
        <v>3099</v>
      </c>
      <c r="S380" s="11" t="s">
        <v>1946</v>
      </c>
      <c r="T380" s="11" t="s">
        <v>863</v>
      </c>
      <c r="U380" s="15" t="str">
        <f t="shared" si="15"/>
        <v xml:space="preserve"> 51410</v>
      </c>
      <c r="V380" s="15" t="str">
        <f t="shared" si="13"/>
        <v>51410</v>
      </c>
      <c r="W380" s="9" t="s">
        <v>3287</v>
      </c>
      <c r="X380" s="11" t="s">
        <v>1947</v>
      </c>
      <c r="Y380" s="11" t="s">
        <v>1948</v>
      </c>
      <c r="Z380" s="10">
        <v>91</v>
      </c>
      <c r="AA380" s="11" t="s">
        <v>3261</v>
      </c>
    </row>
    <row r="381" spans="1:27" x14ac:dyDescent="0.3">
      <c r="A381" s="7">
        <v>19213484918</v>
      </c>
      <c r="B381" s="2">
        <v>48023</v>
      </c>
      <c r="C381" s="8">
        <v>463</v>
      </c>
      <c r="D381" s="9" t="s">
        <v>24</v>
      </c>
      <c r="E381" s="10" t="s">
        <v>25</v>
      </c>
      <c r="F381" s="10" t="s">
        <v>26</v>
      </c>
      <c r="G381" s="10" t="s">
        <v>25</v>
      </c>
      <c r="H381" s="10" t="s">
        <v>26</v>
      </c>
      <c r="I381" s="10" t="s">
        <v>26</v>
      </c>
      <c r="J381" s="10" t="s">
        <v>26</v>
      </c>
      <c r="K381" s="10" t="s">
        <v>25</v>
      </c>
      <c r="L381" s="10" t="s">
        <v>25</v>
      </c>
      <c r="M381" s="10" t="s">
        <v>25</v>
      </c>
      <c r="N381" s="11" t="s">
        <v>1949</v>
      </c>
      <c r="O381" s="12" t="s">
        <v>1950</v>
      </c>
      <c r="P381" s="13" t="s">
        <v>48</v>
      </c>
      <c r="Q381" s="7">
        <v>19213484918</v>
      </c>
      <c r="R381" s="14" t="s">
        <v>3100</v>
      </c>
      <c r="S381" s="11" t="s">
        <v>1951</v>
      </c>
      <c r="T381" s="11" t="s">
        <v>243</v>
      </c>
      <c r="U381" s="15" t="str">
        <f t="shared" si="15"/>
        <v xml:space="preserve"> 51000</v>
      </c>
      <c r="V381" s="15" t="str">
        <f t="shared" si="13"/>
        <v>51000</v>
      </c>
      <c r="W381" s="9" t="s">
        <v>3287</v>
      </c>
      <c r="X381" s="11" t="s">
        <v>1952</v>
      </c>
      <c r="Y381" s="11" t="s">
        <v>1953</v>
      </c>
      <c r="Z381" s="10">
        <v>73</v>
      </c>
      <c r="AA381" s="11" t="s">
        <v>3261</v>
      </c>
    </row>
    <row r="382" spans="1:27" ht="14.4" x14ac:dyDescent="0.3">
      <c r="A382" s="7">
        <v>70505505759</v>
      </c>
      <c r="B382" s="2">
        <v>22857</v>
      </c>
      <c r="C382" s="8">
        <v>464</v>
      </c>
      <c r="D382" s="9" t="s">
        <v>24</v>
      </c>
      <c r="E382" s="10" t="s">
        <v>25</v>
      </c>
      <c r="F382" s="10" t="s">
        <v>26</v>
      </c>
      <c r="G382" s="10" t="s">
        <v>26</v>
      </c>
      <c r="H382" s="10" t="s">
        <v>26</v>
      </c>
      <c r="I382" s="10" t="s">
        <v>26</v>
      </c>
      <c r="J382" s="10" t="s">
        <v>26</v>
      </c>
      <c r="K382" s="10" t="s">
        <v>25</v>
      </c>
      <c r="L382" s="10" t="s">
        <v>25</v>
      </c>
      <c r="M382" s="10" t="s">
        <v>25</v>
      </c>
      <c r="N382" s="11" t="s">
        <v>1954</v>
      </c>
      <c r="O382" s="45" t="s">
        <v>1955</v>
      </c>
      <c r="P382" s="13" t="s">
        <v>48</v>
      </c>
      <c r="Q382" s="7">
        <v>70505505759</v>
      </c>
      <c r="R382" s="14" t="s">
        <v>3101</v>
      </c>
      <c r="S382" s="11" t="s">
        <v>1956</v>
      </c>
      <c r="T382" s="11" t="s">
        <v>243</v>
      </c>
      <c r="U382" s="15" t="str">
        <f t="shared" si="15"/>
        <v xml:space="preserve"> 51000</v>
      </c>
      <c r="V382" s="15" t="str">
        <f t="shared" si="13"/>
        <v>51000</v>
      </c>
      <c r="W382" s="9" t="s">
        <v>3287</v>
      </c>
      <c r="X382" s="11" t="s">
        <v>1957</v>
      </c>
      <c r="Y382" s="11" t="s">
        <v>1958</v>
      </c>
      <c r="Z382" s="10">
        <v>179</v>
      </c>
      <c r="AA382" s="11" t="s">
        <v>3261</v>
      </c>
    </row>
    <row r="383" spans="1:27" ht="41.4" x14ac:dyDescent="0.3">
      <c r="A383" s="7">
        <v>92037849504</v>
      </c>
      <c r="B383" s="2">
        <v>2160</v>
      </c>
      <c r="C383" s="8">
        <v>465</v>
      </c>
      <c r="D383" s="9" t="s">
        <v>24</v>
      </c>
      <c r="E383" s="10" t="s">
        <v>25</v>
      </c>
      <c r="F383" s="10" t="s">
        <v>26</v>
      </c>
      <c r="G383" s="10" t="s">
        <v>25</v>
      </c>
      <c r="H383" s="10" t="s">
        <v>26</v>
      </c>
      <c r="I383" s="10" t="s">
        <v>26</v>
      </c>
      <c r="J383" s="10" t="s">
        <v>26</v>
      </c>
      <c r="K383" s="10" t="s">
        <v>25</v>
      </c>
      <c r="L383" s="10" t="s">
        <v>25</v>
      </c>
      <c r="M383" s="10" t="s">
        <v>25</v>
      </c>
      <c r="N383" s="11" t="s">
        <v>1959</v>
      </c>
      <c r="O383" s="12" t="s">
        <v>1960</v>
      </c>
      <c r="P383" s="13" t="s">
        <v>48</v>
      </c>
      <c r="Q383" s="7">
        <v>92037849504</v>
      </c>
      <c r="R383" s="14" t="s">
        <v>3102</v>
      </c>
      <c r="S383" s="11" t="s">
        <v>1961</v>
      </c>
      <c r="T383" s="11" t="s">
        <v>243</v>
      </c>
      <c r="U383" s="15" t="str">
        <f t="shared" si="15"/>
        <v xml:space="preserve"> 51000</v>
      </c>
      <c r="V383" s="15" t="str">
        <f t="shared" si="13"/>
        <v>51000</v>
      </c>
      <c r="W383" s="9" t="s">
        <v>3287</v>
      </c>
      <c r="X383" s="11" t="s">
        <v>1962</v>
      </c>
      <c r="Y383" s="11" t="s">
        <v>1963</v>
      </c>
      <c r="Z383" s="10">
        <v>76</v>
      </c>
      <c r="AA383" s="11" t="s">
        <v>3261</v>
      </c>
    </row>
    <row r="384" spans="1:27" x14ac:dyDescent="0.3">
      <c r="A384" s="7">
        <v>98164324541</v>
      </c>
      <c r="B384" s="2">
        <v>2225</v>
      </c>
      <c r="C384" s="8">
        <v>466</v>
      </c>
      <c r="D384" s="9" t="s">
        <v>24</v>
      </c>
      <c r="E384" s="10" t="s">
        <v>25</v>
      </c>
      <c r="F384" s="10" t="s">
        <v>26</v>
      </c>
      <c r="G384" s="10" t="s">
        <v>26</v>
      </c>
      <c r="H384" s="10" t="s">
        <v>26</v>
      </c>
      <c r="I384" s="10" t="s">
        <v>26</v>
      </c>
      <c r="J384" s="10" t="s">
        <v>26</v>
      </c>
      <c r="K384" s="10" t="s">
        <v>25</v>
      </c>
      <c r="L384" s="10" t="s">
        <v>25</v>
      </c>
      <c r="M384" s="10" t="s">
        <v>25</v>
      </c>
      <c r="N384" s="11" t="s">
        <v>1964</v>
      </c>
      <c r="O384" s="12" t="s">
        <v>1965</v>
      </c>
      <c r="P384" s="13" t="s">
        <v>48</v>
      </c>
      <c r="Q384" s="7">
        <v>98164324541</v>
      </c>
      <c r="R384" s="14" t="s">
        <v>3103</v>
      </c>
      <c r="S384" s="11" t="s">
        <v>1966</v>
      </c>
      <c r="T384" s="11" t="s">
        <v>243</v>
      </c>
      <c r="U384" s="15" t="str">
        <f t="shared" si="15"/>
        <v xml:space="preserve"> 51000</v>
      </c>
      <c r="V384" s="15" t="str">
        <f t="shared" si="13"/>
        <v>51000</v>
      </c>
      <c r="W384" s="9" t="s">
        <v>3287</v>
      </c>
      <c r="X384" s="11" t="s">
        <v>1967</v>
      </c>
      <c r="Y384" s="11" t="s">
        <v>1968</v>
      </c>
      <c r="Z384" s="10">
        <v>503</v>
      </c>
      <c r="AA384" s="11" t="s">
        <v>3261</v>
      </c>
    </row>
    <row r="385" spans="1:27" x14ac:dyDescent="0.3">
      <c r="A385" s="7">
        <v>76722145702</v>
      </c>
      <c r="B385" s="2">
        <v>22568</v>
      </c>
      <c r="C385" s="8">
        <v>467</v>
      </c>
      <c r="D385" s="9" t="s">
        <v>24</v>
      </c>
      <c r="E385" s="10" t="s">
        <v>25</v>
      </c>
      <c r="F385" s="10" t="s">
        <v>26</v>
      </c>
      <c r="G385" s="10" t="s">
        <v>25</v>
      </c>
      <c r="H385" s="10" t="s">
        <v>26</v>
      </c>
      <c r="I385" s="10" t="s">
        <v>26</v>
      </c>
      <c r="J385" s="10" t="s">
        <v>26</v>
      </c>
      <c r="K385" s="10" t="s">
        <v>25</v>
      </c>
      <c r="L385" s="10" t="s">
        <v>25</v>
      </c>
      <c r="M385" s="10" t="s">
        <v>25</v>
      </c>
      <c r="N385" s="11" t="s">
        <v>1969</v>
      </c>
      <c r="O385" s="12" t="s">
        <v>1970</v>
      </c>
      <c r="P385" s="13" t="s">
        <v>48</v>
      </c>
      <c r="Q385" s="7">
        <v>76722145702</v>
      </c>
      <c r="R385" s="14" t="s">
        <v>3104</v>
      </c>
      <c r="S385" s="11" t="s">
        <v>1971</v>
      </c>
      <c r="T385" s="11" t="s">
        <v>243</v>
      </c>
      <c r="U385" s="15" t="str">
        <f t="shared" si="15"/>
        <v xml:space="preserve"> 51000</v>
      </c>
      <c r="V385" s="15" t="str">
        <f t="shared" si="13"/>
        <v>51000</v>
      </c>
      <c r="W385" s="9" t="s">
        <v>3287</v>
      </c>
      <c r="X385" s="11" t="s">
        <v>1972</v>
      </c>
      <c r="Y385" s="11" t="s">
        <v>1973</v>
      </c>
      <c r="Z385" s="10">
        <v>104</v>
      </c>
      <c r="AA385" s="11" t="s">
        <v>3261</v>
      </c>
    </row>
    <row r="386" spans="1:27" x14ac:dyDescent="0.3">
      <c r="A386" s="7">
        <v>43767699965</v>
      </c>
      <c r="B386" s="2">
        <v>2217</v>
      </c>
      <c r="C386" s="8">
        <v>468</v>
      </c>
      <c r="D386" s="9" t="s">
        <v>24</v>
      </c>
      <c r="E386" s="10" t="s">
        <v>25</v>
      </c>
      <c r="F386" s="10" t="s">
        <v>26</v>
      </c>
      <c r="G386" s="10" t="s">
        <v>26</v>
      </c>
      <c r="H386" s="10" t="s">
        <v>26</v>
      </c>
      <c r="I386" s="10" t="s">
        <v>26</v>
      </c>
      <c r="J386" s="10" t="s">
        <v>26</v>
      </c>
      <c r="K386" s="10" t="s">
        <v>25</v>
      </c>
      <c r="L386" s="10" t="s">
        <v>25</v>
      </c>
      <c r="M386" s="10" t="s">
        <v>25</v>
      </c>
      <c r="N386" s="11" t="s">
        <v>1974</v>
      </c>
      <c r="O386" s="12" t="s">
        <v>1975</v>
      </c>
      <c r="P386" s="13" t="s">
        <v>48</v>
      </c>
      <c r="Q386" s="7">
        <v>43767699965</v>
      </c>
      <c r="R386" s="14" t="s">
        <v>3105</v>
      </c>
      <c r="S386" s="11" t="s">
        <v>1976</v>
      </c>
      <c r="T386" s="11" t="s">
        <v>243</v>
      </c>
      <c r="U386" s="15" t="str">
        <f t="shared" si="15"/>
        <v xml:space="preserve"> 51000</v>
      </c>
      <c r="V386" s="15" t="str">
        <f t="shared" ref="V386:V449" si="16">RIGHT(U386,5)</f>
        <v>51000</v>
      </c>
      <c r="W386" s="9" t="s">
        <v>3287</v>
      </c>
      <c r="X386" s="11" t="s">
        <v>1977</v>
      </c>
      <c r="Y386" s="11" t="s">
        <v>1978</v>
      </c>
      <c r="Z386" s="10">
        <v>77</v>
      </c>
      <c r="AA386" s="11" t="s">
        <v>3261</v>
      </c>
    </row>
    <row r="387" spans="1:27" x14ac:dyDescent="0.3">
      <c r="A387" s="7">
        <v>84122581314</v>
      </c>
      <c r="B387" s="2">
        <v>2493</v>
      </c>
      <c r="C387" s="8">
        <v>469</v>
      </c>
      <c r="D387" s="9" t="s">
        <v>24</v>
      </c>
      <c r="E387" s="10" t="s">
        <v>25</v>
      </c>
      <c r="F387" s="10" t="s">
        <v>26</v>
      </c>
      <c r="G387" s="10" t="s">
        <v>25</v>
      </c>
      <c r="H387" s="10" t="s">
        <v>26</v>
      </c>
      <c r="I387" s="10" t="s">
        <v>26</v>
      </c>
      <c r="J387" s="10" t="s">
        <v>26</v>
      </c>
      <c r="K387" s="10" t="s">
        <v>25</v>
      </c>
      <c r="L387" s="10" t="s">
        <v>25</v>
      </c>
      <c r="M387" s="10" t="s">
        <v>25</v>
      </c>
      <c r="N387" s="11" t="s">
        <v>1979</v>
      </c>
      <c r="O387" s="12" t="s">
        <v>1980</v>
      </c>
      <c r="P387" s="13" t="s">
        <v>593</v>
      </c>
      <c r="Q387" s="7">
        <v>84122581314</v>
      </c>
      <c r="R387" s="14" t="s">
        <v>3106</v>
      </c>
      <c r="S387" s="11" t="s">
        <v>1981</v>
      </c>
      <c r="T387" s="11" t="s">
        <v>243</v>
      </c>
      <c r="U387" s="15" t="str">
        <f t="shared" si="15"/>
        <v xml:space="preserve"> 51000</v>
      </c>
      <c r="V387" s="15" t="str">
        <f t="shared" si="16"/>
        <v>51000</v>
      </c>
      <c r="W387" s="9" t="s">
        <v>3287</v>
      </c>
      <c r="X387" s="11" t="s">
        <v>1982</v>
      </c>
      <c r="Y387" s="11" t="s">
        <v>1983</v>
      </c>
      <c r="Z387" s="10">
        <v>27</v>
      </c>
      <c r="AA387" s="11" t="s">
        <v>3261</v>
      </c>
    </row>
    <row r="388" spans="1:27" x14ac:dyDescent="0.3">
      <c r="A388" s="7">
        <v>46319717480</v>
      </c>
      <c r="B388" s="2">
        <v>2151</v>
      </c>
      <c r="C388" s="8">
        <v>470</v>
      </c>
      <c r="D388" s="9" t="s">
        <v>24</v>
      </c>
      <c r="E388" s="10" t="s">
        <v>25</v>
      </c>
      <c r="F388" s="10" t="s">
        <v>26</v>
      </c>
      <c r="G388" s="10" t="s">
        <v>26</v>
      </c>
      <c r="H388" s="10" t="s">
        <v>26</v>
      </c>
      <c r="I388" s="10" t="s">
        <v>26</v>
      </c>
      <c r="J388" s="10" t="s">
        <v>26</v>
      </c>
      <c r="K388" s="10" t="s">
        <v>25</v>
      </c>
      <c r="L388" s="10" t="s">
        <v>25</v>
      </c>
      <c r="M388" s="10" t="s">
        <v>25</v>
      </c>
      <c r="N388" s="11" t="s">
        <v>1984</v>
      </c>
      <c r="O388" s="12" t="s">
        <v>1985</v>
      </c>
      <c r="P388" s="13" t="s">
        <v>593</v>
      </c>
      <c r="Q388" s="7">
        <v>46319717480</v>
      </c>
      <c r="R388" s="14" t="s">
        <v>3107</v>
      </c>
      <c r="S388" s="11" t="s">
        <v>1986</v>
      </c>
      <c r="T388" s="11" t="s">
        <v>243</v>
      </c>
      <c r="U388" s="15" t="str">
        <f t="shared" si="15"/>
        <v xml:space="preserve"> 51000</v>
      </c>
      <c r="V388" s="15" t="str">
        <f t="shared" si="16"/>
        <v>51000</v>
      </c>
      <c r="W388" s="9" t="s">
        <v>3287</v>
      </c>
      <c r="X388" s="11" t="s">
        <v>1987</v>
      </c>
      <c r="Y388" s="11" t="s">
        <v>1988</v>
      </c>
      <c r="Z388" s="10">
        <v>167</v>
      </c>
      <c r="AA388" s="11" t="s">
        <v>3261</v>
      </c>
    </row>
    <row r="389" spans="1:27" x14ac:dyDescent="0.3">
      <c r="A389" s="7">
        <v>96996385705</v>
      </c>
      <c r="B389" s="2">
        <v>40947</v>
      </c>
      <c r="C389" s="8">
        <v>471</v>
      </c>
      <c r="D389" s="9" t="s">
        <v>24</v>
      </c>
      <c r="E389" s="10" t="s">
        <v>25</v>
      </c>
      <c r="F389" s="10" t="s">
        <v>26</v>
      </c>
      <c r="G389" s="10" t="s">
        <v>25</v>
      </c>
      <c r="H389" s="10" t="s">
        <v>26</v>
      </c>
      <c r="I389" s="10" t="s">
        <v>26</v>
      </c>
      <c r="J389" s="10" t="s">
        <v>26</v>
      </c>
      <c r="K389" s="10" t="s">
        <v>25</v>
      </c>
      <c r="L389" s="10" t="s">
        <v>25</v>
      </c>
      <c r="M389" s="10" t="s">
        <v>25</v>
      </c>
      <c r="N389" s="11" t="s">
        <v>1989</v>
      </c>
      <c r="O389" s="12" t="s">
        <v>1990</v>
      </c>
      <c r="P389" s="13" t="s">
        <v>593</v>
      </c>
      <c r="Q389" s="7">
        <v>96996385705</v>
      </c>
      <c r="R389" s="14" t="s">
        <v>3108</v>
      </c>
      <c r="S389" s="11" t="s">
        <v>1991</v>
      </c>
      <c r="T389" s="11" t="s">
        <v>243</v>
      </c>
      <c r="U389" s="15" t="str">
        <f t="shared" si="15"/>
        <v xml:space="preserve"> 51000</v>
      </c>
      <c r="V389" s="15" t="str">
        <f t="shared" si="16"/>
        <v>51000</v>
      </c>
      <c r="W389" s="9" t="s">
        <v>3287</v>
      </c>
      <c r="X389" s="11" t="s">
        <v>1992</v>
      </c>
      <c r="Y389" s="11" t="s">
        <v>1993</v>
      </c>
      <c r="Z389" s="10">
        <v>37</v>
      </c>
      <c r="AA389" s="11" t="s">
        <v>3261</v>
      </c>
    </row>
    <row r="390" spans="1:27" x14ac:dyDescent="0.3">
      <c r="A390" s="7">
        <v>33027834374</v>
      </c>
      <c r="B390" s="2">
        <v>51360</v>
      </c>
      <c r="C390" s="8">
        <v>472</v>
      </c>
      <c r="D390" s="9" t="s">
        <v>24</v>
      </c>
      <c r="E390" s="10" t="s">
        <v>25</v>
      </c>
      <c r="F390" s="10" t="s">
        <v>26</v>
      </c>
      <c r="G390" s="10" t="s">
        <v>26</v>
      </c>
      <c r="H390" s="10" t="s">
        <v>26</v>
      </c>
      <c r="I390" s="10" t="s">
        <v>26</v>
      </c>
      <c r="J390" s="10" t="s">
        <v>26</v>
      </c>
      <c r="K390" s="10" t="s">
        <v>25</v>
      </c>
      <c r="L390" s="10" t="s">
        <v>25</v>
      </c>
      <c r="M390" s="10" t="s">
        <v>25</v>
      </c>
      <c r="N390" s="11" t="s">
        <v>1892</v>
      </c>
      <c r="O390" s="12" t="s">
        <v>1994</v>
      </c>
      <c r="P390" s="13" t="s">
        <v>593</v>
      </c>
      <c r="Q390" s="7">
        <v>33027834374</v>
      </c>
      <c r="R390" s="14" t="s">
        <v>3088</v>
      </c>
      <c r="S390" s="11" t="s">
        <v>1995</v>
      </c>
      <c r="T390" s="11" t="s">
        <v>268</v>
      </c>
      <c r="U390" s="15" t="str">
        <f t="shared" si="15"/>
        <v xml:space="preserve"> 35000</v>
      </c>
      <c r="V390" s="15" t="str">
        <f t="shared" si="16"/>
        <v>35000</v>
      </c>
      <c r="W390" s="9" t="s">
        <v>3288</v>
      </c>
      <c r="X390" s="11" t="s">
        <v>1996</v>
      </c>
      <c r="Y390" s="11" t="s">
        <v>1997</v>
      </c>
      <c r="Z390" s="10">
        <v>37</v>
      </c>
      <c r="AA390" s="11" t="s">
        <v>3261</v>
      </c>
    </row>
    <row r="391" spans="1:27" ht="14.4" x14ac:dyDescent="0.3">
      <c r="A391" s="7">
        <v>29845096215</v>
      </c>
      <c r="B391" s="2">
        <v>2469</v>
      </c>
      <c r="C391" s="8">
        <v>473</v>
      </c>
      <c r="D391" s="9" t="s">
        <v>24</v>
      </c>
      <c r="E391" s="10" t="s">
        <v>25</v>
      </c>
      <c r="F391" s="10" t="s">
        <v>26</v>
      </c>
      <c r="G391" s="10" t="s">
        <v>26</v>
      </c>
      <c r="H391" s="10" t="s">
        <v>26</v>
      </c>
      <c r="I391" s="10" t="s">
        <v>26</v>
      </c>
      <c r="J391" s="10" t="s">
        <v>26</v>
      </c>
      <c r="K391" s="10" t="s">
        <v>25</v>
      </c>
      <c r="L391" s="10" t="s">
        <v>25</v>
      </c>
      <c r="M391" s="10" t="s">
        <v>25</v>
      </c>
      <c r="N391" s="11" t="s">
        <v>1998</v>
      </c>
      <c r="O391" s="16" t="s">
        <v>1999</v>
      </c>
      <c r="P391" s="13" t="s">
        <v>593</v>
      </c>
      <c r="Q391" s="7">
        <v>29845096215</v>
      </c>
      <c r="R391" s="14" t="s">
        <v>3109</v>
      </c>
      <c r="S391" s="11" t="s">
        <v>2000</v>
      </c>
      <c r="T391" s="11" t="s">
        <v>55</v>
      </c>
      <c r="U391" s="15" t="str">
        <f t="shared" si="15"/>
        <v xml:space="preserve"> 21000</v>
      </c>
      <c r="V391" s="15" t="str">
        <f t="shared" si="16"/>
        <v>21000</v>
      </c>
      <c r="W391" s="9" t="s">
        <v>3278</v>
      </c>
      <c r="X391" s="11" t="s">
        <v>2001</v>
      </c>
      <c r="Y391" s="11" t="s">
        <v>2001</v>
      </c>
      <c r="Z391" s="10">
        <v>218</v>
      </c>
      <c r="AA391" s="11" t="s">
        <v>3261</v>
      </c>
    </row>
    <row r="392" spans="1:27" x14ac:dyDescent="0.3">
      <c r="A392" s="7">
        <v>84477684422</v>
      </c>
      <c r="B392" s="2">
        <v>2372</v>
      </c>
      <c r="C392" s="8">
        <v>474</v>
      </c>
      <c r="D392" s="9" t="s">
        <v>24</v>
      </c>
      <c r="E392" s="10" t="s">
        <v>25</v>
      </c>
      <c r="F392" s="10" t="s">
        <v>26</v>
      </c>
      <c r="G392" s="10" t="s">
        <v>26</v>
      </c>
      <c r="H392" s="10" t="s">
        <v>26</v>
      </c>
      <c r="I392" s="10" t="s">
        <v>26</v>
      </c>
      <c r="J392" s="10" t="s">
        <v>26</v>
      </c>
      <c r="K392" s="10" t="s">
        <v>25</v>
      </c>
      <c r="L392" s="10" t="s">
        <v>25</v>
      </c>
      <c r="M392" s="10" t="s">
        <v>25</v>
      </c>
      <c r="N392" s="11" t="s">
        <v>2002</v>
      </c>
      <c r="O392" s="12" t="s">
        <v>2003</v>
      </c>
      <c r="P392" s="13" t="s">
        <v>593</v>
      </c>
      <c r="Q392" s="7">
        <v>84477684422</v>
      </c>
      <c r="R392" s="14" t="s">
        <v>3110</v>
      </c>
      <c r="S392" s="11" t="s">
        <v>2004</v>
      </c>
      <c r="T392" s="11" t="s">
        <v>55</v>
      </c>
      <c r="U392" s="15" t="str">
        <f t="shared" si="15"/>
        <v xml:space="preserve"> 21000</v>
      </c>
      <c r="V392" s="15" t="str">
        <f t="shared" si="16"/>
        <v>21000</v>
      </c>
      <c r="W392" s="9" t="s">
        <v>3278</v>
      </c>
      <c r="X392" s="11" t="s">
        <v>2005</v>
      </c>
      <c r="Y392" s="11" t="s">
        <v>2006</v>
      </c>
      <c r="Z392" s="10">
        <v>114</v>
      </c>
      <c r="AA392" s="11" t="s">
        <v>3261</v>
      </c>
    </row>
    <row r="393" spans="1:27" ht="27.6" x14ac:dyDescent="0.3">
      <c r="A393" s="7">
        <v>857144221</v>
      </c>
      <c r="B393" s="2">
        <v>2330</v>
      </c>
      <c r="C393" s="8">
        <v>475</v>
      </c>
      <c r="D393" s="9" t="s">
        <v>24</v>
      </c>
      <c r="E393" s="10" t="s">
        <v>25</v>
      </c>
      <c r="F393" s="10" t="s">
        <v>26</v>
      </c>
      <c r="G393" s="10" t="s">
        <v>26</v>
      </c>
      <c r="H393" s="10" t="s">
        <v>26</v>
      </c>
      <c r="I393" s="10" t="s">
        <v>26</v>
      </c>
      <c r="J393" s="10" t="s">
        <v>26</v>
      </c>
      <c r="K393" s="10" t="s">
        <v>25</v>
      </c>
      <c r="L393" s="10" t="s">
        <v>25</v>
      </c>
      <c r="M393" s="10" t="s">
        <v>25</v>
      </c>
      <c r="N393" s="11" t="s">
        <v>2007</v>
      </c>
      <c r="O393" s="12" t="s">
        <v>2008</v>
      </c>
      <c r="P393" s="13" t="s">
        <v>593</v>
      </c>
      <c r="Q393" s="7">
        <v>857144221</v>
      </c>
      <c r="R393" s="14" t="s">
        <v>3111</v>
      </c>
      <c r="S393" s="11" t="s">
        <v>2009</v>
      </c>
      <c r="T393" s="11" t="s">
        <v>55</v>
      </c>
      <c r="U393" s="15" t="str">
        <f t="shared" si="15"/>
        <v xml:space="preserve"> 21000</v>
      </c>
      <c r="V393" s="15" t="str">
        <f t="shared" si="16"/>
        <v>21000</v>
      </c>
      <c r="W393" s="9" t="s">
        <v>3278</v>
      </c>
      <c r="X393" s="11" t="s">
        <v>2010</v>
      </c>
      <c r="Y393" s="11" t="s">
        <v>2011</v>
      </c>
      <c r="Z393" s="10">
        <v>213</v>
      </c>
      <c r="AA393" s="11" t="s">
        <v>3261</v>
      </c>
    </row>
    <row r="394" spans="1:27" x14ac:dyDescent="0.3">
      <c r="A394" s="7">
        <v>83615500218</v>
      </c>
      <c r="B394" s="2">
        <v>2348</v>
      </c>
      <c r="C394" s="8">
        <v>476</v>
      </c>
      <c r="D394" s="9" t="s">
        <v>24</v>
      </c>
      <c r="E394" s="10" t="s">
        <v>25</v>
      </c>
      <c r="F394" s="10" t="s">
        <v>26</v>
      </c>
      <c r="G394" s="10" t="s">
        <v>25</v>
      </c>
      <c r="H394" s="10" t="s">
        <v>26</v>
      </c>
      <c r="I394" s="10" t="s">
        <v>26</v>
      </c>
      <c r="J394" s="10" t="s">
        <v>26</v>
      </c>
      <c r="K394" s="10" t="s">
        <v>25</v>
      </c>
      <c r="L394" s="10" t="s">
        <v>25</v>
      </c>
      <c r="M394" s="10" t="s">
        <v>25</v>
      </c>
      <c r="N394" s="11" t="s">
        <v>2012</v>
      </c>
      <c r="O394" s="12" t="s">
        <v>2013</v>
      </c>
      <c r="P394" s="13" t="s">
        <v>593</v>
      </c>
      <c r="Q394" s="7">
        <v>83615500218</v>
      </c>
      <c r="R394" s="14" t="s">
        <v>3112</v>
      </c>
      <c r="S394" s="11" t="s">
        <v>2014</v>
      </c>
      <c r="T394" s="11" t="s">
        <v>55</v>
      </c>
      <c r="U394" s="15" t="str">
        <f t="shared" si="15"/>
        <v xml:space="preserve"> 21000</v>
      </c>
      <c r="V394" s="15" t="str">
        <f t="shared" si="16"/>
        <v>21000</v>
      </c>
      <c r="W394" s="9" t="s">
        <v>3278</v>
      </c>
      <c r="X394" s="11" t="s">
        <v>2015</v>
      </c>
      <c r="Y394" s="11" t="s">
        <v>2016</v>
      </c>
      <c r="Z394" s="10">
        <v>127</v>
      </c>
      <c r="AA394" s="11" t="s">
        <v>3261</v>
      </c>
    </row>
    <row r="395" spans="1:27" x14ac:dyDescent="0.3">
      <c r="A395" s="7">
        <v>98004523293</v>
      </c>
      <c r="B395" s="2">
        <v>22435</v>
      </c>
      <c r="C395" s="8">
        <v>477</v>
      </c>
      <c r="D395" s="9" t="s">
        <v>24</v>
      </c>
      <c r="E395" s="10" t="s">
        <v>25</v>
      </c>
      <c r="F395" s="10" t="s">
        <v>26</v>
      </c>
      <c r="G395" s="10" t="s">
        <v>26</v>
      </c>
      <c r="H395" s="10" t="s">
        <v>26</v>
      </c>
      <c r="I395" s="10" t="s">
        <v>26</v>
      </c>
      <c r="J395" s="10" t="s">
        <v>26</v>
      </c>
      <c r="K395" s="10" t="s">
        <v>25</v>
      </c>
      <c r="L395" s="10" t="s">
        <v>25</v>
      </c>
      <c r="M395" s="10" t="s">
        <v>25</v>
      </c>
      <c r="N395" s="11" t="s">
        <v>2017</v>
      </c>
      <c r="O395" s="12" t="s">
        <v>2018</v>
      </c>
      <c r="P395" s="13" t="s">
        <v>593</v>
      </c>
      <c r="Q395" s="7">
        <v>98004523293</v>
      </c>
      <c r="R395" s="14" t="s">
        <v>3113</v>
      </c>
      <c r="S395" s="11" t="s">
        <v>248</v>
      </c>
      <c r="T395" s="11" t="s">
        <v>55</v>
      </c>
      <c r="U395" s="15" t="str">
        <f t="shared" si="15"/>
        <v xml:space="preserve"> 21000</v>
      </c>
      <c r="V395" s="15" t="str">
        <f t="shared" si="16"/>
        <v>21000</v>
      </c>
      <c r="W395" s="9" t="s">
        <v>3278</v>
      </c>
      <c r="X395" s="11" t="s">
        <v>2019</v>
      </c>
      <c r="Y395" s="11" t="s">
        <v>2020</v>
      </c>
      <c r="Z395" s="10">
        <v>158</v>
      </c>
      <c r="AA395" s="11" t="s">
        <v>3261</v>
      </c>
    </row>
    <row r="396" spans="1:27" x14ac:dyDescent="0.3">
      <c r="A396" s="7">
        <v>36149548625</v>
      </c>
      <c r="B396" s="2">
        <v>23368</v>
      </c>
      <c r="C396" s="8">
        <v>478</v>
      </c>
      <c r="D396" s="9" t="s">
        <v>24</v>
      </c>
      <c r="E396" s="10" t="s">
        <v>25</v>
      </c>
      <c r="F396" s="10" t="s">
        <v>26</v>
      </c>
      <c r="G396" s="10" t="s">
        <v>26</v>
      </c>
      <c r="H396" s="10" t="s">
        <v>26</v>
      </c>
      <c r="I396" s="10" t="s">
        <v>26</v>
      </c>
      <c r="J396" s="10" t="s">
        <v>26</v>
      </c>
      <c r="K396" s="10" t="s">
        <v>25</v>
      </c>
      <c r="L396" s="10" t="s">
        <v>25</v>
      </c>
      <c r="M396" s="10" t="s">
        <v>25</v>
      </c>
      <c r="N396" s="11" t="s">
        <v>2021</v>
      </c>
      <c r="O396" s="12" t="s">
        <v>2022</v>
      </c>
      <c r="P396" s="13" t="s">
        <v>593</v>
      </c>
      <c r="Q396" s="7">
        <v>36149548625</v>
      </c>
      <c r="R396" s="14" t="s">
        <v>3114</v>
      </c>
      <c r="S396" s="11" t="s">
        <v>2023</v>
      </c>
      <c r="T396" s="11" t="s">
        <v>55</v>
      </c>
      <c r="U396" s="15" t="str">
        <f t="shared" si="15"/>
        <v xml:space="preserve"> 21000</v>
      </c>
      <c r="V396" s="15" t="str">
        <f t="shared" si="16"/>
        <v>21000</v>
      </c>
      <c r="W396" s="9" t="s">
        <v>3278</v>
      </c>
      <c r="X396" s="11" t="s">
        <v>2024</v>
      </c>
      <c r="Y396" s="11" t="s">
        <v>2025</v>
      </c>
      <c r="Z396" s="10">
        <v>54</v>
      </c>
      <c r="AA396" s="11" t="s">
        <v>3261</v>
      </c>
    </row>
    <row r="397" spans="1:27" x14ac:dyDescent="0.3">
      <c r="A397" s="7">
        <v>99401575594</v>
      </c>
      <c r="B397" s="2">
        <v>2356</v>
      </c>
      <c r="C397" s="8">
        <v>479</v>
      </c>
      <c r="D397" s="9" t="s">
        <v>24</v>
      </c>
      <c r="E397" s="10" t="s">
        <v>25</v>
      </c>
      <c r="F397" s="10" t="s">
        <v>26</v>
      </c>
      <c r="G397" s="10" t="s">
        <v>26</v>
      </c>
      <c r="H397" s="10" t="s">
        <v>26</v>
      </c>
      <c r="I397" s="10" t="s">
        <v>26</v>
      </c>
      <c r="J397" s="10" t="s">
        <v>26</v>
      </c>
      <c r="K397" s="10" t="s">
        <v>25</v>
      </c>
      <c r="L397" s="10" t="s">
        <v>25</v>
      </c>
      <c r="M397" s="10" t="s">
        <v>25</v>
      </c>
      <c r="N397" s="11" t="s">
        <v>2026</v>
      </c>
      <c r="O397" s="12" t="s">
        <v>2027</v>
      </c>
      <c r="P397" s="13" t="s">
        <v>593</v>
      </c>
      <c r="Q397" s="7">
        <v>99401575594</v>
      </c>
      <c r="R397" s="14" t="s">
        <v>3115</v>
      </c>
      <c r="S397" s="11" t="s">
        <v>2028</v>
      </c>
      <c r="T397" s="11" t="s">
        <v>55</v>
      </c>
      <c r="U397" s="15" t="str">
        <f t="shared" si="15"/>
        <v xml:space="preserve"> 21000</v>
      </c>
      <c r="V397" s="15" t="str">
        <f t="shared" si="16"/>
        <v>21000</v>
      </c>
      <c r="W397" s="9" t="s">
        <v>3278</v>
      </c>
      <c r="X397" s="11" t="s">
        <v>2029</v>
      </c>
      <c r="Y397" s="11" t="s">
        <v>2030</v>
      </c>
      <c r="Z397" s="10">
        <v>98</v>
      </c>
      <c r="AA397" s="11" t="s">
        <v>3261</v>
      </c>
    </row>
    <row r="398" spans="1:27" ht="27.6" x14ac:dyDescent="0.3">
      <c r="A398" s="7">
        <v>57848936921</v>
      </c>
      <c r="B398" s="2">
        <v>43773</v>
      </c>
      <c r="C398" s="8">
        <v>480</v>
      </c>
      <c r="D398" s="9" t="s">
        <v>24</v>
      </c>
      <c r="E398" s="10" t="s">
        <v>25</v>
      </c>
      <c r="F398" s="10" t="s">
        <v>26</v>
      </c>
      <c r="G398" s="10" t="s">
        <v>26</v>
      </c>
      <c r="H398" s="10" t="s">
        <v>26</v>
      </c>
      <c r="I398" s="10" t="s">
        <v>26</v>
      </c>
      <c r="J398" s="10" t="s">
        <v>26</v>
      </c>
      <c r="K398" s="10" t="s">
        <v>25</v>
      </c>
      <c r="L398" s="10" t="s">
        <v>25</v>
      </c>
      <c r="M398" s="10" t="s">
        <v>25</v>
      </c>
      <c r="N398" s="11" t="s">
        <v>2031</v>
      </c>
      <c r="O398" s="12" t="s">
        <v>2032</v>
      </c>
      <c r="P398" s="13" t="s">
        <v>593</v>
      </c>
      <c r="Q398" s="7">
        <v>57848936921</v>
      </c>
      <c r="R398" s="14" t="s">
        <v>3116</v>
      </c>
      <c r="S398" s="11" t="s">
        <v>2033</v>
      </c>
      <c r="T398" s="11" t="s">
        <v>55</v>
      </c>
      <c r="U398" s="15" t="str">
        <f t="shared" si="15"/>
        <v xml:space="preserve"> 21000</v>
      </c>
      <c r="V398" s="15" t="str">
        <f t="shared" si="16"/>
        <v>21000</v>
      </c>
      <c r="W398" s="9" t="s">
        <v>3278</v>
      </c>
      <c r="X398" s="11" t="s">
        <v>2034</v>
      </c>
      <c r="Y398" s="11"/>
      <c r="Z398" s="10">
        <v>50</v>
      </c>
      <c r="AA398" s="11" t="s">
        <v>3261</v>
      </c>
    </row>
    <row r="399" spans="1:27" ht="14.4" x14ac:dyDescent="0.3">
      <c r="A399" s="7">
        <v>2879747067</v>
      </c>
      <c r="B399" s="2">
        <v>22451</v>
      </c>
      <c r="C399" s="8">
        <v>481</v>
      </c>
      <c r="D399" s="9" t="s">
        <v>24</v>
      </c>
      <c r="E399" s="10" t="s">
        <v>25</v>
      </c>
      <c r="F399" s="10" t="s">
        <v>26</v>
      </c>
      <c r="G399" s="10" t="s">
        <v>25</v>
      </c>
      <c r="H399" s="10" t="s">
        <v>26</v>
      </c>
      <c r="I399" s="10" t="s">
        <v>26</v>
      </c>
      <c r="J399" s="10" t="s">
        <v>26</v>
      </c>
      <c r="K399" s="10" t="s">
        <v>25</v>
      </c>
      <c r="L399" s="10" t="s">
        <v>25</v>
      </c>
      <c r="M399" s="10" t="s">
        <v>25</v>
      </c>
      <c r="N399" s="11" t="s">
        <v>2035</v>
      </c>
      <c r="O399" s="27" t="s">
        <v>2036</v>
      </c>
      <c r="P399" s="13" t="s">
        <v>593</v>
      </c>
      <c r="Q399" s="7">
        <v>2879747067</v>
      </c>
      <c r="R399" s="14" t="s">
        <v>3117</v>
      </c>
      <c r="S399" s="11" t="s">
        <v>2037</v>
      </c>
      <c r="T399" s="11" t="s">
        <v>55</v>
      </c>
      <c r="U399" s="15" t="str">
        <f t="shared" si="15"/>
        <v xml:space="preserve"> 21000</v>
      </c>
      <c r="V399" s="15" t="str">
        <f t="shared" si="16"/>
        <v>21000</v>
      </c>
      <c r="W399" s="9" t="s">
        <v>3278</v>
      </c>
      <c r="X399" s="11" t="s">
        <v>2038</v>
      </c>
      <c r="Y399" s="11" t="s">
        <v>2039</v>
      </c>
      <c r="Z399" s="10">
        <v>232</v>
      </c>
      <c r="AA399" s="11" t="s">
        <v>3261</v>
      </c>
    </row>
    <row r="400" spans="1:27" x14ac:dyDescent="0.3">
      <c r="A400" s="7">
        <v>24624257529</v>
      </c>
      <c r="B400" s="2">
        <v>22460</v>
      </c>
      <c r="C400" s="8">
        <v>482</v>
      </c>
      <c r="D400" s="9" t="s">
        <v>24</v>
      </c>
      <c r="E400" s="10" t="s">
        <v>25</v>
      </c>
      <c r="F400" s="10" t="s">
        <v>26</v>
      </c>
      <c r="G400" s="10" t="s">
        <v>26</v>
      </c>
      <c r="H400" s="10" t="s">
        <v>26</v>
      </c>
      <c r="I400" s="10" t="s">
        <v>26</v>
      </c>
      <c r="J400" s="10" t="s">
        <v>26</v>
      </c>
      <c r="K400" s="10" t="s">
        <v>25</v>
      </c>
      <c r="L400" s="10" t="s">
        <v>25</v>
      </c>
      <c r="M400" s="10" t="s">
        <v>25</v>
      </c>
      <c r="N400" s="11" t="s">
        <v>2040</v>
      </c>
      <c r="O400" s="12" t="s">
        <v>2041</v>
      </c>
      <c r="P400" s="13" t="s">
        <v>593</v>
      </c>
      <c r="Q400" s="7">
        <v>24624257529</v>
      </c>
      <c r="R400" s="14" t="s">
        <v>3118</v>
      </c>
      <c r="S400" s="11" t="s">
        <v>2042</v>
      </c>
      <c r="T400" s="11" t="s">
        <v>55</v>
      </c>
      <c r="U400" s="15" t="str">
        <f t="shared" si="15"/>
        <v xml:space="preserve"> 21000</v>
      </c>
      <c r="V400" s="15" t="str">
        <f t="shared" si="16"/>
        <v>21000</v>
      </c>
      <c r="W400" s="9" t="s">
        <v>3278</v>
      </c>
      <c r="X400" s="11" t="s">
        <v>2043</v>
      </c>
      <c r="Y400" s="11" t="s">
        <v>2044</v>
      </c>
      <c r="Z400" s="10">
        <v>95</v>
      </c>
      <c r="AA400" s="11" t="s">
        <v>3261</v>
      </c>
    </row>
    <row r="401" spans="1:27" x14ac:dyDescent="0.3">
      <c r="A401" s="7">
        <v>3541568700</v>
      </c>
      <c r="B401" s="2">
        <v>2397</v>
      </c>
      <c r="C401" s="8">
        <v>483</v>
      </c>
      <c r="D401" s="9" t="s">
        <v>24</v>
      </c>
      <c r="E401" s="10" t="s">
        <v>25</v>
      </c>
      <c r="F401" s="10" t="s">
        <v>26</v>
      </c>
      <c r="G401" s="10" t="s">
        <v>25</v>
      </c>
      <c r="H401" s="10" t="s">
        <v>26</v>
      </c>
      <c r="I401" s="10" t="s">
        <v>26</v>
      </c>
      <c r="J401" s="10" t="s">
        <v>26</v>
      </c>
      <c r="K401" s="10" t="s">
        <v>25</v>
      </c>
      <c r="L401" s="10" t="s">
        <v>25</v>
      </c>
      <c r="M401" s="10" t="s">
        <v>25</v>
      </c>
      <c r="N401" s="11" t="s">
        <v>2045</v>
      </c>
      <c r="O401" s="12" t="s">
        <v>2046</v>
      </c>
      <c r="P401" s="13" t="s">
        <v>593</v>
      </c>
      <c r="Q401" s="7">
        <v>3541568700</v>
      </c>
      <c r="R401" s="14" t="s">
        <v>3119</v>
      </c>
      <c r="S401" s="11" t="s">
        <v>2047</v>
      </c>
      <c r="T401" s="11" t="s">
        <v>55</v>
      </c>
      <c r="U401" s="15" t="str">
        <f t="shared" si="15"/>
        <v xml:space="preserve"> 21000</v>
      </c>
      <c r="V401" s="15" t="str">
        <f t="shared" si="16"/>
        <v>21000</v>
      </c>
      <c r="W401" s="9" t="s">
        <v>3278</v>
      </c>
      <c r="X401" s="11" t="s">
        <v>2048</v>
      </c>
      <c r="Y401" s="11" t="s">
        <v>2049</v>
      </c>
      <c r="Z401" s="10">
        <v>73</v>
      </c>
      <c r="AA401" s="11" t="s">
        <v>3261</v>
      </c>
    </row>
    <row r="402" spans="1:27" x14ac:dyDescent="0.3">
      <c r="A402" s="7">
        <v>20858497843</v>
      </c>
      <c r="B402" s="2">
        <v>2410</v>
      </c>
      <c r="C402" s="8">
        <v>484</v>
      </c>
      <c r="D402" s="9" t="s">
        <v>24</v>
      </c>
      <c r="E402" s="10" t="s">
        <v>25</v>
      </c>
      <c r="F402" s="10" t="s">
        <v>26</v>
      </c>
      <c r="G402" s="10" t="s">
        <v>26</v>
      </c>
      <c r="H402" s="10" t="s">
        <v>26</v>
      </c>
      <c r="I402" s="10" t="s">
        <v>26</v>
      </c>
      <c r="J402" s="10" t="s">
        <v>26</v>
      </c>
      <c r="K402" s="10" t="s">
        <v>25</v>
      </c>
      <c r="L402" s="10" t="s">
        <v>25</v>
      </c>
      <c r="M402" s="10" t="s">
        <v>25</v>
      </c>
      <c r="N402" s="11" t="s">
        <v>2050</v>
      </c>
      <c r="O402" s="12" t="s">
        <v>2051</v>
      </c>
      <c r="P402" s="13" t="s">
        <v>593</v>
      </c>
      <c r="Q402" s="7">
        <v>20858497843</v>
      </c>
      <c r="R402" s="14" t="s">
        <v>3120</v>
      </c>
      <c r="S402" s="11" t="s">
        <v>2052</v>
      </c>
      <c r="T402" s="11" t="s">
        <v>55</v>
      </c>
      <c r="U402" s="15" t="str">
        <f t="shared" si="15"/>
        <v xml:space="preserve"> 21000</v>
      </c>
      <c r="V402" s="15" t="str">
        <f t="shared" si="16"/>
        <v>21000</v>
      </c>
      <c r="W402" s="9" t="s">
        <v>3278</v>
      </c>
      <c r="X402" s="11" t="s">
        <v>2053</v>
      </c>
      <c r="Y402" s="11" t="s">
        <v>2054</v>
      </c>
      <c r="Z402" s="10">
        <v>130</v>
      </c>
      <c r="AA402" s="11" t="s">
        <v>3261</v>
      </c>
    </row>
    <row r="403" spans="1:27" x14ac:dyDescent="0.3">
      <c r="A403" s="7">
        <v>40099344720</v>
      </c>
      <c r="B403" s="2">
        <v>2524</v>
      </c>
      <c r="C403" s="8">
        <v>485</v>
      </c>
      <c r="D403" s="9" t="s">
        <v>24</v>
      </c>
      <c r="E403" s="10" t="s">
        <v>25</v>
      </c>
      <c r="F403" s="10" t="s">
        <v>26</v>
      </c>
      <c r="G403" s="10" t="s">
        <v>26</v>
      </c>
      <c r="H403" s="10" t="s">
        <v>26</v>
      </c>
      <c r="I403" s="10" t="s">
        <v>26</v>
      </c>
      <c r="J403" s="10" t="s">
        <v>26</v>
      </c>
      <c r="K403" s="10" t="s">
        <v>25</v>
      </c>
      <c r="L403" s="10" t="s">
        <v>25</v>
      </c>
      <c r="M403" s="10" t="s">
        <v>25</v>
      </c>
      <c r="N403" s="11" t="s">
        <v>2055</v>
      </c>
      <c r="O403" s="12" t="s">
        <v>2056</v>
      </c>
      <c r="P403" s="13" t="s">
        <v>593</v>
      </c>
      <c r="Q403" s="7">
        <v>40099344720</v>
      </c>
      <c r="R403" s="14" t="s">
        <v>3121</v>
      </c>
      <c r="S403" s="11" t="s">
        <v>2057</v>
      </c>
      <c r="T403" s="11" t="s">
        <v>55</v>
      </c>
      <c r="U403" s="15" t="str">
        <f t="shared" si="15"/>
        <v xml:space="preserve"> 21000</v>
      </c>
      <c r="V403" s="15" t="str">
        <f t="shared" si="16"/>
        <v>21000</v>
      </c>
      <c r="W403" s="9" t="s">
        <v>3278</v>
      </c>
      <c r="X403" s="11" t="s">
        <v>2058</v>
      </c>
      <c r="Y403" s="11" t="s">
        <v>2059</v>
      </c>
      <c r="Z403" s="10">
        <v>56</v>
      </c>
      <c r="AA403" s="11" t="s">
        <v>3261</v>
      </c>
    </row>
    <row r="404" spans="1:27" x14ac:dyDescent="0.3">
      <c r="A404" s="7">
        <v>38960125358</v>
      </c>
      <c r="B404" s="2">
        <v>22478</v>
      </c>
      <c r="C404" s="8">
        <v>486</v>
      </c>
      <c r="D404" s="9" t="s">
        <v>24</v>
      </c>
      <c r="E404" s="10" t="s">
        <v>25</v>
      </c>
      <c r="F404" s="10" t="s">
        <v>26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10" t="s">
        <v>25</v>
      </c>
      <c r="L404" s="10" t="s">
        <v>25</v>
      </c>
      <c r="M404" s="10" t="s">
        <v>25</v>
      </c>
      <c r="N404" s="11" t="s">
        <v>2060</v>
      </c>
      <c r="O404" s="12" t="s">
        <v>2061</v>
      </c>
      <c r="P404" s="13" t="s">
        <v>593</v>
      </c>
      <c r="Q404" s="7">
        <v>38960125358</v>
      </c>
      <c r="R404" s="14" t="s">
        <v>3122</v>
      </c>
      <c r="S404" s="11" t="s">
        <v>2062</v>
      </c>
      <c r="T404" s="11" t="s">
        <v>55</v>
      </c>
      <c r="U404" s="15" t="str">
        <f t="shared" si="15"/>
        <v xml:space="preserve"> 21000</v>
      </c>
      <c r="V404" s="15" t="str">
        <f t="shared" si="16"/>
        <v>21000</v>
      </c>
      <c r="W404" s="9" t="s">
        <v>3278</v>
      </c>
      <c r="X404" s="11" t="s">
        <v>2063</v>
      </c>
      <c r="Y404" s="11" t="s">
        <v>2064</v>
      </c>
      <c r="Z404" s="10">
        <v>111</v>
      </c>
      <c r="AA404" s="11" t="s">
        <v>3261</v>
      </c>
    </row>
    <row r="405" spans="1:27" x14ac:dyDescent="0.3">
      <c r="A405" s="7">
        <v>10839679016</v>
      </c>
      <c r="B405" s="2">
        <v>23815</v>
      </c>
      <c r="C405" s="8">
        <v>487</v>
      </c>
      <c r="D405" s="9" t="s">
        <v>24</v>
      </c>
      <c r="E405" s="10" t="s">
        <v>25</v>
      </c>
      <c r="F405" s="10" t="s">
        <v>26</v>
      </c>
      <c r="G405" s="10" t="s">
        <v>26</v>
      </c>
      <c r="H405" s="10" t="s">
        <v>26</v>
      </c>
      <c r="I405" s="10" t="s">
        <v>26</v>
      </c>
      <c r="J405" s="10" t="s">
        <v>26</v>
      </c>
      <c r="K405" s="10" t="s">
        <v>25</v>
      </c>
      <c r="L405" s="10" t="s">
        <v>25</v>
      </c>
      <c r="M405" s="10" t="s">
        <v>25</v>
      </c>
      <c r="N405" s="11" t="s">
        <v>2065</v>
      </c>
      <c r="O405" s="12" t="s">
        <v>2066</v>
      </c>
      <c r="P405" s="13" t="s">
        <v>593</v>
      </c>
      <c r="Q405" s="7">
        <v>10839679016</v>
      </c>
      <c r="R405" s="14" t="s">
        <v>3123</v>
      </c>
      <c r="S405" s="11" t="s">
        <v>2067</v>
      </c>
      <c r="T405" s="11" t="s">
        <v>151</v>
      </c>
      <c r="U405" s="15" t="str">
        <f t="shared" si="15"/>
        <v xml:space="preserve"> 23000</v>
      </c>
      <c r="V405" s="15" t="str">
        <f t="shared" si="16"/>
        <v>23000</v>
      </c>
      <c r="W405" s="9" t="s">
        <v>3282</v>
      </c>
      <c r="X405" s="11" t="s">
        <v>2068</v>
      </c>
      <c r="Y405" s="11" t="s">
        <v>2069</v>
      </c>
      <c r="Z405" s="10">
        <v>581</v>
      </c>
      <c r="AA405" s="11" t="s">
        <v>3261</v>
      </c>
    </row>
    <row r="406" spans="1:27" x14ac:dyDescent="0.3">
      <c r="A406" s="7">
        <v>36612267447</v>
      </c>
      <c r="B406" s="2">
        <v>2436</v>
      </c>
      <c r="C406" s="8">
        <v>488</v>
      </c>
      <c r="D406" s="9" t="s">
        <v>24</v>
      </c>
      <c r="E406" s="10" t="s">
        <v>25</v>
      </c>
      <c r="F406" s="10" t="s">
        <v>26</v>
      </c>
      <c r="G406" s="10" t="s">
        <v>26</v>
      </c>
      <c r="H406" s="10" t="s">
        <v>26</v>
      </c>
      <c r="I406" s="10" t="s">
        <v>26</v>
      </c>
      <c r="J406" s="10" t="s">
        <v>26</v>
      </c>
      <c r="K406" s="10" t="s">
        <v>25</v>
      </c>
      <c r="L406" s="10" t="s">
        <v>25</v>
      </c>
      <c r="M406" s="10" t="s">
        <v>25</v>
      </c>
      <c r="N406" s="11" t="s">
        <v>2070</v>
      </c>
      <c r="O406" s="12" t="s">
        <v>2071</v>
      </c>
      <c r="P406" s="13" t="s">
        <v>593</v>
      </c>
      <c r="Q406" s="7">
        <v>36612267447</v>
      </c>
      <c r="R406" s="14" t="s">
        <v>3124</v>
      </c>
      <c r="S406" s="11" t="s">
        <v>2072</v>
      </c>
      <c r="T406" s="11" t="s">
        <v>31</v>
      </c>
      <c r="U406" s="15" t="str">
        <f t="shared" si="15"/>
        <v xml:space="preserve"> 10000</v>
      </c>
      <c r="V406" s="15" t="str">
        <f t="shared" si="16"/>
        <v>10000</v>
      </c>
      <c r="W406" s="9" t="s">
        <v>3277</v>
      </c>
      <c r="X406" s="11" t="s">
        <v>2073</v>
      </c>
      <c r="Y406" s="11" t="s">
        <v>2074</v>
      </c>
      <c r="Z406" s="10">
        <v>271</v>
      </c>
      <c r="AA406" s="11" t="s">
        <v>3261</v>
      </c>
    </row>
    <row r="407" spans="1:27" ht="14.4" x14ac:dyDescent="0.3">
      <c r="A407" s="7">
        <v>76023745044</v>
      </c>
      <c r="B407" s="2">
        <v>1923</v>
      </c>
      <c r="C407" s="8">
        <v>489</v>
      </c>
      <c r="D407" s="9" t="s">
        <v>24</v>
      </c>
      <c r="E407" s="10" t="s">
        <v>25</v>
      </c>
      <c r="F407" s="10" t="s">
        <v>26</v>
      </c>
      <c r="G407" s="10" t="s">
        <v>26</v>
      </c>
      <c r="H407" s="10" t="s">
        <v>26</v>
      </c>
      <c r="I407" s="10" t="s">
        <v>26</v>
      </c>
      <c r="J407" s="10" t="s">
        <v>26</v>
      </c>
      <c r="K407" s="10" t="s">
        <v>25</v>
      </c>
      <c r="L407" s="10" t="s">
        <v>25</v>
      </c>
      <c r="M407" s="10" t="s">
        <v>25</v>
      </c>
      <c r="N407" s="11" t="s">
        <v>2075</v>
      </c>
      <c r="O407" s="27" t="s">
        <v>2076</v>
      </c>
      <c r="P407" s="13" t="s">
        <v>593</v>
      </c>
      <c r="Q407" s="7">
        <v>76023745044</v>
      </c>
      <c r="R407" s="14" t="s">
        <v>3125</v>
      </c>
      <c r="S407" s="11" t="s">
        <v>2077</v>
      </c>
      <c r="T407" s="11" t="s">
        <v>31</v>
      </c>
      <c r="U407" s="15" t="str">
        <f t="shared" si="15"/>
        <v xml:space="preserve"> 10000</v>
      </c>
      <c r="V407" s="15" t="str">
        <f t="shared" si="16"/>
        <v>10000</v>
      </c>
      <c r="W407" s="9" t="s">
        <v>3277</v>
      </c>
      <c r="X407" s="11" t="s">
        <v>2078</v>
      </c>
      <c r="Y407" s="11">
        <v>12315300</v>
      </c>
      <c r="Z407" s="10">
        <v>419</v>
      </c>
      <c r="AA407" s="11" t="s">
        <v>3261</v>
      </c>
    </row>
    <row r="408" spans="1:27" x14ac:dyDescent="0.3">
      <c r="A408" s="7">
        <v>52097842295</v>
      </c>
      <c r="B408" s="2">
        <v>1974</v>
      </c>
      <c r="C408" s="8">
        <v>490</v>
      </c>
      <c r="D408" s="9" t="s">
        <v>24</v>
      </c>
      <c r="E408" s="10" t="s">
        <v>25</v>
      </c>
      <c r="F408" s="10" t="s">
        <v>26</v>
      </c>
      <c r="G408" s="10" t="s">
        <v>26</v>
      </c>
      <c r="H408" s="10" t="s">
        <v>26</v>
      </c>
      <c r="I408" s="10" t="s">
        <v>26</v>
      </c>
      <c r="J408" s="10" t="s">
        <v>26</v>
      </c>
      <c r="K408" s="10" t="s">
        <v>25</v>
      </c>
      <c r="L408" s="10" t="s">
        <v>25</v>
      </c>
      <c r="M408" s="10" t="s">
        <v>25</v>
      </c>
      <c r="N408" s="11" t="s">
        <v>2079</v>
      </c>
      <c r="O408" s="12" t="s">
        <v>2080</v>
      </c>
      <c r="P408" s="13" t="s">
        <v>593</v>
      </c>
      <c r="Q408" s="7">
        <v>52097842295</v>
      </c>
      <c r="R408" s="14" t="s">
        <v>3126</v>
      </c>
      <c r="S408" s="11" t="s">
        <v>2081</v>
      </c>
      <c r="T408" s="11" t="s">
        <v>31</v>
      </c>
      <c r="U408" s="15" t="str">
        <f t="shared" si="15"/>
        <v xml:space="preserve"> 10000</v>
      </c>
      <c r="V408" s="15" t="str">
        <f t="shared" si="16"/>
        <v>10000</v>
      </c>
      <c r="W408" s="9" t="s">
        <v>3277</v>
      </c>
      <c r="X408" s="11" t="s">
        <v>2082</v>
      </c>
      <c r="Y408" s="11" t="s">
        <v>2083</v>
      </c>
      <c r="Z408" s="10">
        <v>107</v>
      </c>
      <c r="AA408" s="11" t="s">
        <v>3261</v>
      </c>
    </row>
    <row r="409" spans="1:27" x14ac:dyDescent="0.3">
      <c r="A409" s="7">
        <v>95847257607</v>
      </c>
      <c r="B409" s="2">
        <v>1982</v>
      </c>
      <c r="C409" s="8">
        <v>491</v>
      </c>
      <c r="D409" s="9" t="s">
        <v>24</v>
      </c>
      <c r="E409" s="10" t="s">
        <v>25</v>
      </c>
      <c r="F409" s="10" t="s">
        <v>26</v>
      </c>
      <c r="G409" s="10" t="s">
        <v>26</v>
      </c>
      <c r="H409" s="10" t="s">
        <v>26</v>
      </c>
      <c r="I409" s="10" t="s">
        <v>26</v>
      </c>
      <c r="J409" s="10" t="s">
        <v>26</v>
      </c>
      <c r="K409" s="10" t="s">
        <v>25</v>
      </c>
      <c r="L409" s="10" t="s">
        <v>25</v>
      </c>
      <c r="M409" s="10" t="s">
        <v>25</v>
      </c>
      <c r="N409" s="11" t="s">
        <v>2084</v>
      </c>
      <c r="O409" s="12" t="s">
        <v>2085</v>
      </c>
      <c r="P409" s="13" t="s">
        <v>593</v>
      </c>
      <c r="Q409" s="7">
        <v>95847257607</v>
      </c>
      <c r="R409" s="14" t="s">
        <v>3127</v>
      </c>
      <c r="S409" s="11" t="s">
        <v>2086</v>
      </c>
      <c r="T409" s="11" t="s">
        <v>31</v>
      </c>
      <c r="U409" s="15" t="str">
        <f t="shared" si="15"/>
        <v xml:space="preserve"> 10000</v>
      </c>
      <c r="V409" s="15" t="str">
        <f t="shared" si="16"/>
        <v>10000</v>
      </c>
      <c r="W409" s="9" t="s">
        <v>3277</v>
      </c>
      <c r="X409" s="11" t="s">
        <v>2087</v>
      </c>
      <c r="Y409" s="11" t="s">
        <v>2088</v>
      </c>
      <c r="Z409" s="10">
        <v>129</v>
      </c>
      <c r="AA409" s="11" t="s">
        <v>3261</v>
      </c>
    </row>
    <row r="410" spans="1:27" x14ac:dyDescent="0.3">
      <c r="A410" s="7">
        <v>42061107444</v>
      </c>
      <c r="B410" s="2">
        <v>1861</v>
      </c>
      <c r="C410" s="8">
        <v>492</v>
      </c>
      <c r="D410" s="9" t="s">
        <v>24</v>
      </c>
      <c r="E410" s="10" t="s">
        <v>25</v>
      </c>
      <c r="F410" s="10" t="s">
        <v>26</v>
      </c>
      <c r="G410" s="10" t="s">
        <v>25</v>
      </c>
      <c r="H410" s="10" t="s">
        <v>26</v>
      </c>
      <c r="I410" s="10" t="s">
        <v>26</v>
      </c>
      <c r="J410" s="10" t="s">
        <v>26</v>
      </c>
      <c r="K410" s="10" t="s">
        <v>25</v>
      </c>
      <c r="L410" s="10" t="s">
        <v>25</v>
      </c>
      <c r="M410" s="10" t="s">
        <v>25</v>
      </c>
      <c r="N410" s="11" t="s">
        <v>2089</v>
      </c>
      <c r="O410" s="12" t="s">
        <v>2090</v>
      </c>
      <c r="P410" s="13" t="s">
        <v>593</v>
      </c>
      <c r="Q410" s="7">
        <v>42061107444</v>
      </c>
      <c r="R410" s="14" t="s">
        <v>3128</v>
      </c>
      <c r="S410" s="11" t="s">
        <v>2091</v>
      </c>
      <c r="T410" s="11" t="s">
        <v>31</v>
      </c>
      <c r="U410" s="15" t="str">
        <f t="shared" si="15"/>
        <v xml:space="preserve"> 10000</v>
      </c>
      <c r="V410" s="15" t="str">
        <f t="shared" si="16"/>
        <v>10000</v>
      </c>
      <c r="W410" s="9" t="s">
        <v>3277</v>
      </c>
      <c r="X410" s="11" t="s">
        <v>2092</v>
      </c>
      <c r="Y410" s="11" t="s">
        <v>2093</v>
      </c>
      <c r="Z410" s="10">
        <v>174</v>
      </c>
      <c r="AA410" s="11" t="s">
        <v>3261</v>
      </c>
    </row>
    <row r="411" spans="1:27" x14ac:dyDescent="0.3">
      <c r="A411" s="7">
        <v>34967762426</v>
      </c>
      <c r="B411" s="2">
        <v>1966</v>
      </c>
      <c r="C411" s="8">
        <v>493</v>
      </c>
      <c r="D411" s="9" t="s">
        <v>24</v>
      </c>
      <c r="E411" s="10" t="s">
        <v>25</v>
      </c>
      <c r="F411" s="10" t="s">
        <v>26</v>
      </c>
      <c r="G411" s="10" t="s">
        <v>26</v>
      </c>
      <c r="H411" s="10" t="s">
        <v>26</v>
      </c>
      <c r="I411" s="10" t="s">
        <v>26</v>
      </c>
      <c r="J411" s="10" t="s">
        <v>26</v>
      </c>
      <c r="K411" s="10" t="s">
        <v>25</v>
      </c>
      <c r="L411" s="10" t="s">
        <v>25</v>
      </c>
      <c r="M411" s="10" t="s">
        <v>25</v>
      </c>
      <c r="N411" s="11" t="s">
        <v>2094</v>
      </c>
      <c r="O411" s="12" t="s">
        <v>2095</v>
      </c>
      <c r="P411" s="13" t="s">
        <v>593</v>
      </c>
      <c r="Q411" s="7">
        <v>34967762426</v>
      </c>
      <c r="R411" s="14" t="s">
        <v>3129</v>
      </c>
      <c r="S411" s="11" t="s">
        <v>2096</v>
      </c>
      <c r="T411" s="11" t="s">
        <v>31</v>
      </c>
      <c r="U411" s="15" t="str">
        <f t="shared" si="15"/>
        <v xml:space="preserve"> 10000</v>
      </c>
      <c r="V411" s="15" t="str">
        <f t="shared" si="16"/>
        <v>10000</v>
      </c>
      <c r="W411" s="9" t="s">
        <v>3277</v>
      </c>
      <c r="X411" s="11" t="s">
        <v>2097</v>
      </c>
      <c r="Y411" s="11" t="s">
        <v>2098</v>
      </c>
      <c r="Z411" s="10">
        <v>85</v>
      </c>
      <c r="AA411" s="11" t="s">
        <v>3261</v>
      </c>
    </row>
    <row r="412" spans="1:27" x14ac:dyDescent="0.3">
      <c r="A412" s="7">
        <v>27208467122</v>
      </c>
      <c r="B412" s="2">
        <v>1931</v>
      </c>
      <c r="C412" s="8">
        <v>494</v>
      </c>
      <c r="D412" s="9" t="s">
        <v>24</v>
      </c>
      <c r="E412" s="10" t="s">
        <v>25</v>
      </c>
      <c r="F412" s="10" t="s">
        <v>26</v>
      </c>
      <c r="G412" s="10" t="s">
        <v>26</v>
      </c>
      <c r="H412" s="10" t="s">
        <v>26</v>
      </c>
      <c r="I412" s="10" t="s">
        <v>26</v>
      </c>
      <c r="J412" s="10" t="s">
        <v>26</v>
      </c>
      <c r="K412" s="10" t="s">
        <v>25</v>
      </c>
      <c r="L412" s="10" t="s">
        <v>25</v>
      </c>
      <c r="M412" s="10" t="s">
        <v>25</v>
      </c>
      <c r="N412" s="11" t="s">
        <v>2099</v>
      </c>
      <c r="O412" s="12" t="s">
        <v>2100</v>
      </c>
      <c r="P412" s="13" t="s">
        <v>593</v>
      </c>
      <c r="Q412" s="7">
        <v>27208467122</v>
      </c>
      <c r="R412" s="14" t="s">
        <v>3130</v>
      </c>
      <c r="S412" s="11" t="s">
        <v>2101</v>
      </c>
      <c r="T412" s="11" t="s">
        <v>31</v>
      </c>
      <c r="U412" s="15" t="str">
        <f t="shared" si="15"/>
        <v xml:space="preserve"> 10000</v>
      </c>
      <c r="V412" s="15" t="str">
        <f t="shared" si="16"/>
        <v>10000</v>
      </c>
      <c r="W412" s="9" t="s">
        <v>3277</v>
      </c>
      <c r="X412" s="11" t="s">
        <v>2102</v>
      </c>
      <c r="Y412" s="11" t="s">
        <v>2103</v>
      </c>
      <c r="Z412" s="10">
        <v>345</v>
      </c>
      <c r="AA412" s="11" t="s">
        <v>3261</v>
      </c>
    </row>
    <row r="413" spans="1:27" x14ac:dyDescent="0.3">
      <c r="A413" s="7">
        <v>57029260362</v>
      </c>
      <c r="B413" s="2">
        <v>1757</v>
      </c>
      <c r="C413" s="8">
        <v>495</v>
      </c>
      <c r="D413" s="9" t="s">
        <v>24</v>
      </c>
      <c r="E413" s="10" t="s">
        <v>25</v>
      </c>
      <c r="F413" s="10" t="s">
        <v>26</v>
      </c>
      <c r="G413" s="10" t="s">
        <v>26</v>
      </c>
      <c r="H413" s="10" t="s">
        <v>26</v>
      </c>
      <c r="I413" s="10" t="s">
        <v>26</v>
      </c>
      <c r="J413" s="10" t="s">
        <v>26</v>
      </c>
      <c r="K413" s="10" t="s">
        <v>25</v>
      </c>
      <c r="L413" s="10" t="s">
        <v>25</v>
      </c>
      <c r="M413" s="10" t="s">
        <v>25</v>
      </c>
      <c r="N413" s="11" t="s">
        <v>2104</v>
      </c>
      <c r="O413" s="12" t="s">
        <v>2105</v>
      </c>
      <c r="P413" s="13" t="s">
        <v>593</v>
      </c>
      <c r="Q413" s="7">
        <v>57029260362</v>
      </c>
      <c r="R413" s="14" t="s">
        <v>3131</v>
      </c>
      <c r="S413" s="11" t="s">
        <v>2106</v>
      </c>
      <c r="T413" s="11" t="s">
        <v>31</v>
      </c>
      <c r="U413" s="15" t="str">
        <f t="shared" si="15"/>
        <v xml:space="preserve"> 10000</v>
      </c>
      <c r="V413" s="15" t="str">
        <f t="shared" si="16"/>
        <v>10000</v>
      </c>
      <c r="W413" s="9" t="s">
        <v>3277</v>
      </c>
      <c r="X413" s="11" t="s">
        <v>2107</v>
      </c>
      <c r="Y413" s="11" t="s">
        <v>2107</v>
      </c>
      <c r="Z413" s="10">
        <v>385</v>
      </c>
      <c r="AA413" s="11" t="s">
        <v>3261</v>
      </c>
    </row>
    <row r="414" spans="1:27" x14ac:dyDescent="0.3">
      <c r="A414" s="7">
        <v>26975482530</v>
      </c>
      <c r="B414" s="2">
        <v>6154</v>
      </c>
      <c r="C414" s="8">
        <v>496</v>
      </c>
      <c r="D414" s="9" t="s">
        <v>24</v>
      </c>
      <c r="E414" s="10" t="s">
        <v>25</v>
      </c>
      <c r="F414" s="10" t="s">
        <v>26</v>
      </c>
      <c r="G414" s="10" t="s">
        <v>25</v>
      </c>
      <c r="H414" s="10" t="s">
        <v>26</v>
      </c>
      <c r="I414" s="10" t="s">
        <v>26</v>
      </c>
      <c r="J414" s="10" t="s">
        <v>26</v>
      </c>
      <c r="K414" s="10" t="s">
        <v>25</v>
      </c>
      <c r="L414" s="10" t="s">
        <v>25</v>
      </c>
      <c r="M414" s="10" t="s">
        <v>25</v>
      </c>
      <c r="N414" s="11" t="s">
        <v>2108</v>
      </c>
      <c r="O414" s="12" t="s">
        <v>2109</v>
      </c>
      <c r="P414" s="13" t="s">
        <v>593</v>
      </c>
      <c r="Q414" s="7">
        <v>26975482530</v>
      </c>
      <c r="R414" s="14" t="s">
        <v>3132</v>
      </c>
      <c r="S414" s="11" t="s">
        <v>2110</v>
      </c>
      <c r="T414" s="11" t="s">
        <v>31</v>
      </c>
      <c r="U414" s="15" t="str">
        <f t="shared" si="15"/>
        <v xml:space="preserve"> 10000</v>
      </c>
      <c r="V414" s="15" t="str">
        <f t="shared" si="16"/>
        <v>10000</v>
      </c>
      <c r="W414" s="9" t="s">
        <v>3277</v>
      </c>
      <c r="X414" s="11" t="s">
        <v>2111</v>
      </c>
      <c r="Y414" s="11"/>
      <c r="Z414" s="10"/>
      <c r="AA414" s="11" t="s">
        <v>3261</v>
      </c>
    </row>
    <row r="415" spans="1:27" ht="12.75" customHeight="1" x14ac:dyDescent="0.3">
      <c r="A415" s="7">
        <v>99454315441</v>
      </c>
      <c r="B415" s="2">
        <v>51191</v>
      </c>
      <c r="C415" s="8">
        <v>497</v>
      </c>
      <c r="D415" s="9" t="s">
        <v>24</v>
      </c>
      <c r="E415" s="10" t="s">
        <v>25</v>
      </c>
      <c r="F415" s="10" t="s">
        <v>26</v>
      </c>
      <c r="G415" s="10" t="s">
        <v>25</v>
      </c>
      <c r="H415" s="10" t="s">
        <v>26</v>
      </c>
      <c r="I415" s="10" t="s">
        <v>26</v>
      </c>
      <c r="J415" s="10" t="s">
        <v>26</v>
      </c>
      <c r="K415" s="10" t="s">
        <v>25</v>
      </c>
      <c r="L415" s="10" t="s">
        <v>25</v>
      </c>
      <c r="M415" s="10" t="s">
        <v>25</v>
      </c>
      <c r="N415" s="11" t="s">
        <v>2112</v>
      </c>
      <c r="O415" s="12" t="s">
        <v>2113</v>
      </c>
      <c r="P415" s="13" t="s">
        <v>593</v>
      </c>
      <c r="Q415" s="7">
        <v>99454315441</v>
      </c>
      <c r="R415" s="14" t="s">
        <v>3133</v>
      </c>
      <c r="S415" s="11" t="s">
        <v>2114</v>
      </c>
      <c r="T415" s="11" t="s">
        <v>1686</v>
      </c>
      <c r="U415" s="28">
        <v>10000</v>
      </c>
      <c r="V415" s="15" t="str">
        <f t="shared" si="16"/>
        <v>10000</v>
      </c>
      <c r="W415" s="9" t="s">
        <v>3277</v>
      </c>
      <c r="X415" s="61" t="s">
        <v>2115</v>
      </c>
      <c r="Y415" s="61" t="s">
        <v>2116</v>
      </c>
      <c r="Z415" s="10"/>
      <c r="AA415" s="11" t="s">
        <v>3261</v>
      </c>
    </row>
    <row r="416" spans="1:27" x14ac:dyDescent="0.3">
      <c r="A416" s="7">
        <v>71259740533</v>
      </c>
      <c r="B416" s="2">
        <v>1790</v>
      </c>
      <c r="C416" s="8">
        <v>498</v>
      </c>
      <c r="D416" s="9" t="s">
        <v>24</v>
      </c>
      <c r="E416" s="10" t="s">
        <v>25</v>
      </c>
      <c r="F416" s="10" t="s">
        <v>26</v>
      </c>
      <c r="G416" s="10" t="s">
        <v>25</v>
      </c>
      <c r="H416" s="10" t="s">
        <v>26</v>
      </c>
      <c r="I416" s="10" t="s">
        <v>26</v>
      </c>
      <c r="J416" s="10" t="s">
        <v>26</v>
      </c>
      <c r="K416" s="10" t="s">
        <v>25</v>
      </c>
      <c r="L416" s="10" t="s">
        <v>25</v>
      </c>
      <c r="M416" s="10" t="s">
        <v>25</v>
      </c>
      <c r="N416" s="11" t="s">
        <v>2117</v>
      </c>
      <c r="O416" s="12" t="s">
        <v>2118</v>
      </c>
      <c r="P416" s="13" t="s">
        <v>593</v>
      </c>
      <c r="Q416" s="7">
        <v>71259740533</v>
      </c>
      <c r="R416" s="14" t="s">
        <v>3134</v>
      </c>
      <c r="S416" s="11" t="s">
        <v>2119</v>
      </c>
      <c r="T416" s="11" t="s">
        <v>31</v>
      </c>
      <c r="U416" s="15" t="str">
        <f t="shared" ref="U416:U458" si="17">LEFT(T416,6)</f>
        <v xml:space="preserve"> 10000</v>
      </c>
      <c r="V416" s="15" t="str">
        <f t="shared" si="16"/>
        <v>10000</v>
      </c>
      <c r="W416" s="9" t="s">
        <v>3277</v>
      </c>
      <c r="X416" s="11" t="s">
        <v>2120</v>
      </c>
      <c r="Y416" s="11" t="s">
        <v>2121</v>
      </c>
      <c r="Z416" s="10">
        <v>174</v>
      </c>
      <c r="AA416" s="11" t="s">
        <v>3261</v>
      </c>
    </row>
    <row r="417" spans="1:27" x14ac:dyDescent="0.3">
      <c r="A417" s="7">
        <v>28011548575</v>
      </c>
      <c r="B417" s="2">
        <v>1907</v>
      </c>
      <c r="C417" s="8">
        <v>499</v>
      </c>
      <c r="D417" s="9" t="s">
        <v>24</v>
      </c>
      <c r="E417" s="10" t="s">
        <v>25</v>
      </c>
      <c r="F417" s="10" t="s">
        <v>26</v>
      </c>
      <c r="G417" s="10" t="s">
        <v>25</v>
      </c>
      <c r="H417" s="10" t="s">
        <v>26</v>
      </c>
      <c r="I417" s="10" t="s">
        <v>26</v>
      </c>
      <c r="J417" s="10" t="s">
        <v>26</v>
      </c>
      <c r="K417" s="10" t="s">
        <v>25</v>
      </c>
      <c r="L417" s="10" t="s">
        <v>25</v>
      </c>
      <c r="M417" s="10" t="s">
        <v>25</v>
      </c>
      <c r="N417" s="11" t="s">
        <v>2122</v>
      </c>
      <c r="O417" s="12" t="s">
        <v>2123</v>
      </c>
      <c r="P417" s="13" t="s">
        <v>593</v>
      </c>
      <c r="Q417" s="7">
        <v>28011548575</v>
      </c>
      <c r="R417" s="14" t="s">
        <v>3135</v>
      </c>
      <c r="S417" s="11" t="s">
        <v>2124</v>
      </c>
      <c r="T417" s="11" t="s">
        <v>31</v>
      </c>
      <c r="U417" s="15" t="str">
        <f t="shared" si="17"/>
        <v xml:space="preserve"> 10000</v>
      </c>
      <c r="V417" s="15" t="str">
        <f t="shared" si="16"/>
        <v>10000</v>
      </c>
      <c r="W417" s="9" t="s">
        <v>3277</v>
      </c>
      <c r="X417" s="11" t="s">
        <v>2125</v>
      </c>
      <c r="Y417" s="11" t="s">
        <v>2126</v>
      </c>
      <c r="Z417" s="10">
        <v>96</v>
      </c>
      <c r="AA417" s="11" t="s">
        <v>3261</v>
      </c>
    </row>
    <row r="418" spans="1:27" x14ac:dyDescent="0.3">
      <c r="A418" s="7">
        <v>25410051374</v>
      </c>
      <c r="B418" s="2">
        <v>1812</v>
      </c>
      <c r="C418" s="8">
        <v>500</v>
      </c>
      <c r="D418" s="9" t="s">
        <v>24</v>
      </c>
      <c r="E418" s="10" t="s">
        <v>25</v>
      </c>
      <c r="F418" s="10" t="s">
        <v>26</v>
      </c>
      <c r="G418" s="10" t="s">
        <v>26</v>
      </c>
      <c r="H418" s="10" t="s">
        <v>26</v>
      </c>
      <c r="I418" s="10" t="s">
        <v>26</v>
      </c>
      <c r="J418" s="10" t="s">
        <v>26</v>
      </c>
      <c r="K418" s="10" t="s">
        <v>25</v>
      </c>
      <c r="L418" s="10" t="s">
        <v>25</v>
      </c>
      <c r="M418" s="10" t="s">
        <v>25</v>
      </c>
      <c r="N418" s="11" t="s">
        <v>2127</v>
      </c>
      <c r="O418" s="12" t="s">
        <v>2128</v>
      </c>
      <c r="P418" s="13" t="s">
        <v>593</v>
      </c>
      <c r="Q418" s="7">
        <v>25410051374</v>
      </c>
      <c r="R418" s="14" t="s">
        <v>3136</v>
      </c>
      <c r="S418" s="11" t="s">
        <v>2129</v>
      </c>
      <c r="T418" s="11" t="s">
        <v>31</v>
      </c>
      <c r="U418" s="15" t="str">
        <f t="shared" si="17"/>
        <v xml:space="preserve"> 10000</v>
      </c>
      <c r="V418" s="15" t="str">
        <f t="shared" si="16"/>
        <v>10000</v>
      </c>
      <c r="W418" s="9" t="s">
        <v>3277</v>
      </c>
      <c r="X418" s="11" t="s">
        <v>2130</v>
      </c>
      <c r="Y418" s="11" t="s">
        <v>2131</v>
      </c>
      <c r="Z418" s="10">
        <v>167</v>
      </c>
      <c r="AA418" s="11" t="s">
        <v>3261</v>
      </c>
    </row>
    <row r="419" spans="1:27" x14ac:dyDescent="0.3">
      <c r="A419" s="7">
        <v>22910368449</v>
      </c>
      <c r="B419" s="2">
        <v>1829</v>
      </c>
      <c r="C419" s="8">
        <v>501</v>
      </c>
      <c r="D419" s="9" t="s">
        <v>24</v>
      </c>
      <c r="E419" s="10" t="s">
        <v>25</v>
      </c>
      <c r="F419" s="10" t="s">
        <v>26</v>
      </c>
      <c r="G419" s="10" t="s">
        <v>25</v>
      </c>
      <c r="H419" s="10" t="s">
        <v>26</v>
      </c>
      <c r="I419" s="10" t="s">
        <v>26</v>
      </c>
      <c r="J419" s="10" t="s">
        <v>26</v>
      </c>
      <c r="K419" s="10" t="s">
        <v>25</v>
      </c>
      <c r="L419" s="10" t="s">
        <v>25</v>
      </c>
      <c r="M419" s="10" t="s">
        <v>25</v>
      </c>
      <c r="N419" s="11" t="s">
        <v>2132</v>
      </c>
      <c r="O419" s="12" t="s">
        <v>2133</v>
      </c>
      <c r="P419" s="13" t="s">
        <v>593</v>
      </c>
      <c r="Q419" s="7">
        <v>22910368449</v>
      </c>
      <c r="R419" s="14" t="s">
        <v>3137</v>
      </c>
      <c r="S419" s="11" t="s">
        <v>2134</v>
      </c>
      <c r="T419" s="11" t="s">
        <v>31</v>
      </c>
      <c r="U419" s="15" t="str">
        <f t="shared" si="17"/>
        <v xml:space="preserve"> 10000</v>
      </c>
      <c r="V419" s="15" t="str">
        <f t="shared" si="16"/>
        <v>10000</v>
      </c>
      <c r="W419" s="9" t="s">
        <v>3277</v>
      </c>
      <c r="X419" s="11" t="s">
        <v>2135</v>
      </c>
      <c r="Y419" s="11" t="s">
        <v>2136</v>
      </c>
      <c r="Z419" s="10">
        <v>387</v>
      </c>
      <c r="AA419" s="11" t="s">
        <v>3261</v>
      </c>
    </row>
    <row r="420" spans="1:27" x14ac:dyDescent="0.3">
      <c r="A420" s="7">
        <v>14509285435</v>
      </c>
      <c r="B420" s="2">
        <v>2014</v>
      </c>
      <c r="C420" s="8">
        <v>502</v>
      </c>
      <c r="D420" s="9" t="s">
        <v>24</v>
      </c>
      <c r="E420" s="10" t="s">
        <v>25</v>
      </c>
      <c r="F420" s="10" t="s">
        <v>26</v>
      </c>
      <c r="G420" s="10" t="s">
        <v>26</v>
      </c>
      <c r="H420" s="10" t="s">
        <v>26</v>
      </c>
      <c r="I420" s="10" t="s">
        <v>26</v>
      </c>
      <c r="J420" s="10" t="s">
        <v>26</v>
      </c>
      <c r="K420" s="10" t="s">
        <v>25</v>
      </c>
      <c r="L420" s="10" t="s">
        <v>25</v>
      </c>
      <c r="M420" s="10" t="s">
        <v>25</v>
      </c>
      <c r="N420" s="11" t="s">
        <v>2137</v>
      </c>
      <c r="O420" s="12" t="s">
        <v>2138</v>
      </c>
      <c r="P420" s="13" t="s">
        <v>593</v>
      </c>
      <c r="Q420" s="7">
        <v>14509285435</v>
      </c>
      <c r="R420" s="14" t="s">
        <v>3138</v>
      </c>
      <c r="S420" s="11" t="s">
        <v>2139</v>
      </c>
      <c r="T420" s="11" t="s">
        <v>31</v>
      </c>
      <c r="U420" s="15" t="str">
        <f t="shared" si="17"/>
        <v xml:space="preserve"> 10000</v>
      </c>
      <c r="V420" s="15" t="str">
        <f t="shared" si="16"/>
        <v>10000</v>
      </c>
      <c r="W420" s="9" t="s">
        <v>3277</v>
      </c>
      <c r="X420" s="11" t="s">
        <v>2140</v>
      </c>
      <c r="Y420" s="11" t="s">
        <v>2141</v>
      </c>
      <c r="Z420" s="10">
        <v>160</v>
      </c>
      <c r="AA420" s="11" t="s">
        <v>3261</v>
      </c>
    </row>
    <row r="421" spans="1:27" ht="27.6" x14ac:dyDescent="0.3">
      <c r="A421" s="7">
        <v>90633715804</v>
      </c>
      <c r="B421" s="2">
        <v>1958</v>
      </c>
      <c r="C421" s="8">
        <v>503</v>
      </c>
      <c r="D421" s="9" t="s">
        <v>24</v>
      </c>
      <c r="E421" s="10" t="s">
        <v>25</v>
      </c>
      <c r="F421" s="10" t="s">
        <v>26</v>
      </c>
      <c r="G421" s="10" t="s">
        <v>26</v>
      </c>
      <c r="H421" s="10" t="s">
        <v>26</v>
      </c>
      <c r="I421" s="10" t="s">
        <v>26</v>
      </c>
      <c r="J421" s="10" t="s">
        <v>26</v>
      </c>
      <c r="K421" s="10" t="s">
        <v>25</v>
      </c>
      <c r="L421" s="10" t="s">
        <v>25</v>
      </c>
      <c r="M421" s="10" t="s">
        <v>25</v>
      </c>
      <c r="N421" s="11" t="s">
        <v>2142</v>
      </c>
      <c r="O421" s="12" t="s">
        <v>2143</v>
      </c>
      <c r="P421" s="13" t="s">
        <v>593</v>
      </c>
      <c r="Q421" s="7">
        <v>90633715804</v>
      </c>
      <c r="R421" s="14" t="s">
        <v>3139</v>
      </c>
      <c r="S421" s="11" t="s">
        <v>2144</v>
      </c>
      <c r="T421" s="11" t="s">
        <v>31</v>
      </c>
      <c r="U421" s="15" t="str">
        <f t="shared" si="17"/>
        <v xml:space="preserve"> 10000</v>
      </c>
      <c r="V421" s="15" t="str">
        <f t="shared" si="16"/>
        <v>10000</v>
      </c>
      <c r="W421" s="9" t="s">
        <v>3277</v>
      </c>
      <c r="X421" s="11" t="s">
        <v>2145</v>
      </c>
      <c r="Y421" s="11" t="s">
        <v>2146</v>
      </c>
      <c r="Z421" s="10">
        <v>707</v>
      </c>
      <c r="AA421" s="11" t="s">
        <v>3261</v>
      </c>
    </row>
    <row r="422" spans="1:27" ht="27.6" x14ac:dyDescent="0.3">
      <c r="A422" s="7">
        <v>43594593297</v>
      </c>
      <c r="B422" s="2">
        <v>1853</v>
      </c>
      <c r="C422" s="8">
        <v>504</v>
      </c>
      <c r="D422" s="9" t="s">
        <v>24</v>
      </c>
      <c r="E422" s="10" t="s">
        <v>25</v>
      </c>
      <c r="F422" s="10" t="s">
        <v>26</v>
      </c>
      <c r="G422" s="10" t="s">
        <v>25</v>
      </c>
      <c r="H422" s="10" t="s">
        <v>26</v>
      </c>
      <c r="I422" s="10" t="s">
        <v>26</v>
      </c>
      <c r="J422" s="10" t="s">
        <v>26</v>
      </c>
      <c r="K422" s="10" t="s">
        <v>25</v>
      </c>
      <c r="L422" s="10" t="s">
        <v>25</v>
      </c>
      <c r="M422" s="10" t="s">
        <v>25</v>
      </c>
      <c r="N422" s="11" t="s">
        <v>2147</v>
      </c>
      <c r="O422" s="12" t="s">
        <v>2148</v>
      </c>
      <c r="P422" s="13" t="s">
        <v>593</v>
      </c>
      <c r="Q422" s="7">
        <v>43594593297</v>
      </c>
      <c r="R422" s="14" t="s">
        <v>3140</v>
      </c>
      <c r="S422" s="11" t="s">
        <v>2091</v>
      </c>
      <c r="T422" s="11" t="s">
        <v>31</v>
      </c>
      <c r="U422" s="15" t="str">
        <f t="shared" si="17"/>
        <v xml:space="preserve"> 10000</v>
      </c>
      <c r="V422" s="15" t="str">
        <f t="shared" si="16"/>
        <v>10000</v>
      </c>
      <c r="W422" s="9" t="s">
        <v>3277</v>
      </c>
      <c r="X422" s="11" t="s">
        <v>2149</v>
      </c>
      <c r="Y422" s="11" t="s">
        <v>2150</v>
      </c>
      <c r="Z422" s="10">
        <v>90</v>
      </c>
      <c r="AA422" s="11" t="s">
        <v>3261</v>
      </c>
    </row>
    <row r="423" spans="1:27" ht="27.6" x14ac:dyDescent="0.3">
      <c r="A423" s="7">
        <v>16146181375</v>
      </c>
      <c r="B423" s="2">
        <v>2102</v>
      </c>
      <c r="C423" s="8">
        <v>505</v>
      </c>
      <c r="D423" s="9" t="s">
        <v>24</v>
      </c>
      <c r="E423" s="10" t="s">
        <v>25</v>
      </c>
      <c r="F423" s="10" t="s">
        <v>26</v>
      </c>
      <c r="G423" s="10" t="s">
        <v>26</v>
      </c>
      <c r="H423" s="10" t="s">
        <v>26</v>
      </c>
      <c r="I423" s="10" t="s">
        <v>26</v>
      </c>
      <c r="J423" s="10" t="s">
        <v>26</v>
      </c>
      <c r="K423" s="10" t="s">
        <v>25</v>
      </c>
      <c r="L423" s="10" t="s">
        <v>25</v>
      </c>
      <c r="M423" s="10" t="s">
        <v>25</v>
      </c>
      <c r="N423" s="11" t="s">
        <v>2151</v>
      </c>
      <c r="O423" s="12" t="s">
        <v>2152</v>
      </c>
      <c r="P423" s="13" t="s">
        <v>593</v>
      </c>
      <c r="Q423" s="7">
        <v>16146181375</v>
      </c>
      <c r="R423" s="14" t="s">
        <v>3141</v>
      </c>
      <c r="S423" s="11" t="s">
        <v>2153</v>
      </c>
      <c r="T423" s="11" t="s">
        <v>653</v>
      </c>
      <c r="U423" s="15" t="str">
        <f t="shared" si="17"/>
        <v xml:space="preserve"> 42000</v>
      </c>
      <c r="V423" s="15" t="str">
        <f t="shared" si="16"/>
        <v>42000</v>
      </c>
      <c r="W423" s="9" t="s">
        <v>3295</v>
      </c>
      <c r="X423" s="11" t="s">
        <v>2154</v>
      </c>
      <c r="Y423" s="11"/>
      <c r="Z423" s="10">
        <v>65</v>
      </c>
      <c r="AA423" s="11" t="s">
        <v>3261</v>
      </c>
    </row>
    <row r="424" spans="1:27" x14ac:dyDescent="0.3">
      <c r="A424" s="7">
        <v>62924153420</v>
      </c>
      <c r="B424" s="2">
        <v>1837</v>
      </c>
      <c r="C424" s="8">
        <v>506</v>
      </c>
      <c r="D424" s="9" t="s">
        <v>24</v>
      </c>
      <c r="E424" s="10" t="s">
        <v>25</v>
      </c>
      <c r="F424" s="10" t="s">
        <v>26</v>
      </c>
      <c r="G424" s="10" t="s">
        <v>25</v>
      </c>
      <c r="H424" s="10" t="s">
        <v>26</v>
      </c>
      <c r="I424" s="10" t="s">
        <v>26</v>
      </c>
      <c r="J424" s="10" t="s">
        <v>26</v>
      </c>
      <c r="K424" s="10" t="s">
        <v>25</v>
      </c>
      <c r="L424" s="10" t="s">
        <v>25</v>
      </c>
      <c r="M424" s="10" t="s">
        <v>25</v>
      </c>
      <c r="N424" s="11" t="s">
        <v>2155</v>
      </c>
      <c r="O424" s="12" t="s">
        <v>2156</v>
      </c>
      <c r="P424" s="13" t="s">
        <v>593</v>
      </c>
      <c r="Q424" s="7">
        <v>62924153420</v>
      </c>
      <c r="R424" s="14" t="s">
        <v>3142</v>
      </c>
      <c r="S424" s="11" t="s">
        <v>2091</v>
      </c>
      <c r="T424" s="11" t="s">
        <v>31</v>
      </c>
      <c r="U424" s="15" t="str">
        <f t="shared" si="17"/>
        <v xml:space="preserve"> 10000</v>
      </c>
      <c r="V424" s="15" t="str">
        <f t="shared" si="16"/>
        <v>10000</v>
      </c>
      <c r="W424" s="9" t="s">
        <v>3277</v>
      </c>
      <c r="X424" s="11" t="s">
        <v>2157</v>
      </c>
      <c r="Y424" s="11" t="s">
        <v>2158</v>
      </c>
      <c r="Z424" s="10">
        <v>173</v>
      </c>
      <c r="AA424" s="11" t="s">
        <v>3261</v>
      </c>
    </row>
    <row r="425" spans="1:27" x14ac:dyDescent="0.3">
      <c r="A425" s="7">
        <v>25564990903</v>
      </c>
      <c r="B425" s="2">
        <v>2080</v>
      </c>
      <c r="C425" s="8">
        <v>507</v>
      </c>
      <c r="D425" s="9" t="s">
        <v>24</v>
      </c>
      <c r="E425" s="10" t="s">
        <v>25</v>
      </c>
      <c r="F425" s="10" t="s">
        <v>26</v>
      </c>
      <c r="G425" s="10" t="s">
        <v>26</v>
      </c>
      <c r="H425" s="10" t="s">
        <v>26</v>
      </c>
      <c r="I425" s="10" t="s">
        <v>26</v>
      </c>
      <c r="J425" s="10" t="s">
        <v>26</v>
      </c>
      <c r="K425" s="10" t="s">
        <v>25</v>
      </c>
      <c r="L425" s="10" t="s">
        <v>25</v>
      </c>
      <c r="M425" s="10" t="s">
        <v>25</v>
      </c>
      <c r="N425" s="11" t="s">
        <v>2159</v>
      </c>
      <c r="O425" s="12" t="s">
        <v>2160</v>
      </c>
      <c r="P425" s="13" t="s">
        <v>593</v>
      </c>
      <c r="Q425" s="7">
        <v>25564990903</v>
      </c>
      <c r="R425" s="14" t="s">
        <v>3143</v>
      </c>
      <c r="S425" s="11" t="s">
        <v>2161</v>
      </c>
      <c r="T425" s="11" t="s">
        <v>31</v>
      </c>
      <c r="U425" s="15" t="str">
        <f t="shared" si="17"/>
        <v xml:space="preserve"> 10000</v>
      </c>
      <c r="V425" s="15" t="str">
        <f t="shared" si="16"/>
        <v>10000</v>
      </c>
      <c r="W425" s="9" t="s">
        <v>3277</v>
      </c>
      <c r="X425" s="11" t="s">
        <v>2162</v>
      </c>
      <c r="Y425" s="11" t="s">
        <v>2163</v>
      </c>
      <c r="Z425" s="10">
        <v>83</v>
      </c>
      <c r="AA425" s="11" t="s">
        <v>3261</v>
      </c>
    </row>
    <row r="426" spans="1:27" x14ac:dyDescent="0.3">
      <c r="A426" s="7">
        <v>48987767944</v>
      </c>
      <c r="B426" s="2">
        <v>2135</v>
      </c>
      <c r="C426" s="8">
        <v>508</v>
      </c>
      <c r="D426" s="9" t="s">
        <v>24</v>
      </c>
      <c r="E426" s="10" t="s">
        <v>25</v>
      </c>
      <c r="F426" s="10" t="s">
        <v>26</v>
      </c>
      <c r="G426" s="10" t="s">
        <v>25</v>
      </c>
      <c r="H426" s="10" t="s">
        <v>26</v>
      </c>
      <c r="I426" s="10" t="s">
        <v>26</v>
      </c>
      <c r="J426" s="10" t="s">
        <v>26</v>
      </c>
      <c r="K426" s="10" t="s">
        <v>25</v>
      </c>
      <c r="L426" s="10" t="s">
        <v>25</v>
      </c>
      <c r="M426" s="10" t="s">
        <v>25</v>
      </c>
      <c r="N426" s="11" t="s">
        <v>2164</v>
      </c>
      <c r="O426" s="12" t="s">
        <v>2165</v>
      </c>
      <c r="P426" s="13" t="s">
        <v>593</v>
      </c>
      <c r="Q426" s="7">
        <v>48987767944</v>
      </c>
      <c r="R426" s="14" t="s">
        <v>3144</v>
      </c>
      <c r="S426" s="11" t="s">
        <v>2166</v>
      </c>
      <c r="T426" s="11" t="s">
        <v>31</v>
      </c>
      <c r="U426" s="15" t="str">
        <f t="shared" si="17"/>
        <v xml:space="preserve"> 10000</v>
      </c>
      <c r="V426" s="15" t="str">
        <f t="shared" si="16"/>
        <v>10000</v>
      </c>
      <c r="W426" s="9" t="s">
        <v>3277</v>
      </c>
      <c r="X426" s="11" t="s">
        <v>2167</v>
      </c>
      <c r="Y426" s="11" t="s">
        <v>2168</v>
      </c>
      <c r="Z426" s="10">
        <v>114</v>
      </c>
      <c r="AA426" s="11" t="s">
        <v>3261</v>
      </c>
    </row>
    <row r="427" spans="1:27" x14ac:dyDescent="0.3">
      <c r="A427" s="7">
        <v>25329931628</v>
      </c>
      <c r="B427" s="2">
        <v>2006</v>
      </c>
      <c r="C427" s="8">
        <v>509</v>
      </c>
      <c r="D427" s="9" t="s">
        <v>24</v>
      </c>
      <c r="E427" s="10" t="s">
        <v>25</v>
      </c>
      <c r="F427" s="10" t="s">
        <v>26</v>
      </c>
      <c r="G427" s="10" t="s">
        <v>26</v>
      </c>
      <c r="H427" s="10" t="s">
        <v>26</v>
      </c>
      <c r="I427" s="10" t="s">
        <v>26</v>
      </c>
      <c r="J427" s="10" t="s">
        <v>26</v>
      </c>
      <c r="K427" s="10" t="s">
        <v>25</v>
      </c>
      <c r="L427" s="10" t="s">
        <v>25</v>
      </c>
      <c r="M427" s="10" t="s">
        <v>25</v>
      </c>
      <c r="N427" s="11" t="s">
        <v>2169</v>
      </c>
      <c r="O427" s="12" t="s">
        <v>2170</v>
      </c>
      <c r="P427" s="13" t="s">
        <v>593</v>
      </c>
      <c r="Q427" s="7">
        <v>25329931628</v>
      </c>
      <c r="R427" s="14" t="s">
        <v>3145</v>
      </c>
      <c r="S427" s="11" t="s">
        <v>2171</v>
      </c>
      <c r="T427" s="11" t="s">
        <v>31</v>
      </c>
      <c r="U427" s="15" t="str">
        <f t="shared" si="17"/>
        <v xml:space="preserve"> 10000</v>
      </c>
      <c r="V427" s="15" t="str">
        <f t="shared" si="16"/>
        <v>10000</v>
      </c>
      <c r="W427" s="9" t="s">
        <v>3277</v>
      </c>
      <c r="X427" s="11" t="s">
        <v>2172</v>
      </c>
      <c r="Y427" s="11" t="s">
        <v>2173</v>
      </c>
      <c r="Z427" s="10">
        <v>122</v>
      </c>
      <c r="AA427" s="11" t="s">
        <v>3261</v>
      </c>
    </row>
    <row r="428" spans="1:27" x14ac:dyDescent="0.3">
      <c r="A428" s="7">
        <v>45001686598</v>
      </c>
      <c r="B428" s="2">
        <v>1888</v>
      </c>
      <c r="C428" s="8">
        <v>510</v>
      </c>
      <c r="D428" s="9" t="s">
        <v>24</v>
      </c>
      <c r="E428" s="10" t="s">
        <v>25</v>
      </c>
      <c r="F428" s="10" t="s">
        <v>26</v>
      </c>
      <c r="G428" s="10" t="s">
        <v>25</v>
      </c>
      <c r="H428" s="10" t="s">
        <v>26</v>
      </c>
      <c r="I428" s="10" t="s">
        <v>26</v>
      </c>
      <c r="J428" s="10" t="s">
        <v>26</v>
      </c>
      <c r="K428" s="10" t="s">
        <v>25</v>
      </c>
      <c r="L428" s="10" t="s">
        <v>25</v>
      </c>
      <c r="M428" s="10" t="s">
        <v>25</v>
      </c>
      <c r="N428" s="11" t="s">
        <v>2174</v>
      </c>
      <c r="O428" s="12" t="s">
        <v>2175</v>
      </c>
      <c r="P428" s="13" t="s">
        <v>593</v>
      </c>
      <c r="Q428" s="7">
        <v>45001686598</v>
      </c>
      <c r="R428" s="14" t="s">
        <v>3146</v>
      </c>
      <c r="S428" s="11" t="s">
        <v>2176</v>
      </c>
      <c r="T428" s="11" t="s">
        <v>31</v>
      </c>
      <c r="U428" s="15" t="str">
        <f t="shared" si="17"/>
        <v xml:space="preserve"> 10000</v>
      </c>
      <c r="V428" s="15" t="str">
        <f t="shared" si="16"/>
        <v>10000</v>
      </c>
      <c r="W428" s="9" t="s">
        <v>3277</v>
      </c>
      <c r="X428" s="11" t="s">
        <v>2177</v>
      </c>
      <c r="Y428" s="11" t="s">
        <v>2178</v>
      </c>
      <c r="Z428" s="10">
        <v>741</v>
      </c>
      <c r="AA428" s="11" t="s">
        <v>3261</v>
      </c>
    </row>
    <row r="429" spans="1:27" x14ac:dyDescent="0.3">
      <c r="A429" s="7">
        <v>48006703414</v>
      </c>
      <c r="B429" s="2">
        <v>2071</v>
      </c>
      <c r="C429" s="8">
        <v>511</v>
      </c>
      <c r="D429" s="9" t="s">
        <v>24</v>
      </c>
      <c r="E429" s="10" t="s">
        <v>25</v>
      </c>
      <c r="F429" s="10" t="s">
        <v>26</v>
      </c>
      <c r="G429" s="10" t="s">
        <v>26</v>
      </c>
      <c r="H429" s="10" t="s">
        <v>26</v>
      </c>
      <c r="I429" s="10" t="s">
        <v>26</v>
      </c>
      <c r="J429" s="10" t="s">
        <v>26</v>
      </c>
      <c r="K429" s="10" t="s">
        <v>25</v>
      </c>
      <c r="L429" s="10" t="s">
        <v>25</v>
      </c>
      <c r="M429" s="10" t="s">
        <v>25</v>
      </c>
      <c r="N429" s="11" t="s">
        <v>2179</v>
      </c>
      <c r="O429" s="12" t="s">
        <v>2180</v>
      </c>
      <c r="P429" s="13" t="s">
        <v>593</v>
      </c>
      <c r="Q429" s="7">
        <v>48006703414</v>
      </c>
      <c r="R429" s="14" t="s">
        <v>3147</v>
      </c>
      <c r="S429" s="11" t="s">
        <v>2181</v>
      </c>
      <c r="T429" s="11" t="s">
        <v>2182</v>
      </c>
      <c r="U429" s="15" t="str">
        <f t="shared" si="17"/>
        <v xml:space="preserve"> 44103</v>
      </c>
      <c r="V429" s="15" t="str">
        <f t="shared" si="16"/>
        <v>44103</v>
      </c>
      <c r="W429" s="9" t="s">
        <v>3292</v>
      </c>
      <c r="X429" s="11" t="s">
        <v>2183</v>
      </c>
      <c r="Y429" s="11"/>
      <c r="Z429" s="10">
        <v>44</v>
      </c>
      <c r="AA429" s="11" t="s">
        <v>3261</v>
      </c>
    </row>
    <row r="430" spans="1:27" x14ac:dyDescent="0.3">
      <c r="A430" s="7">
        <v>18422925218</v>
      </c>
      <c r="B430" s="2">
        <v>1999</v>
      </c>
      <c r="C430" s="8">
        <v>512</v>
      </c>
      <c r="D430" s="9" t="s">
        <v>24</v>
      </c>
      <c r="E430" s="10" t="s">
        <v>25</v>
      </c>
      <c r="F430" s="10" t="s">
        <v>26</v>
      </c>
      <c r="G430" s="10" t="s">
        <v>26</v>
      </c>
      <c r="H430" s="10" t="s">
        <v>26</v>
      </c>
      <c r="I430" s="10" t="s">
        <v>26</v>
      </c>
      <c r="J430" s="10" t="s">
        <v>26</v>
      </c>
      <c r="K430" s="10" t="s">
        <v>25</v>
      </c>
      <c r="L430" s="10" t="s">
        <v>25</v>
      </c>
      <c r="M430" s="10" t="s">
        <v>25</v>
      </c>
      <c r="N430" s="11" t="s">
        <v>2184</v>
      </c>
      <c r="O430" s="12" t="s">
        <v>2185</v>
      </c>
      <c r="P430" s="13" t="s">
        <v>593</v>
      </c>
      <c r="Q430" s="7">
        <v>18422925218</v>
      </c>
      <c r="R430" s="14" t="s">
        <v>3148</v>
      </c>
      <c r="S430" s="11" t="s">
        <v>2186</v>
      </c>
      <c r="T430" s="11" t="s">
        <v>31</v>
      </c>
      <c r="U430" s="15" t="str">
        <f t="shared" si="17"/>
        <v xml:space="preserve"> 10000</v>
      </c>
      <c r="V430" s="15" t="str">
        <f t="shared" si="16"/>
        <v>10000</v>
      </c>
      <c r="W430" s="9" t="s">
        <v>3277</v>
      </c>
      <c r="X430" s="11" t="s">
        <v>2187</v>
      </c>
      <c r="Y430" s="11"/>
      <c r="Z430" s="10">
        <v>158</v>
      </c>
      <c r="AA430" s="11" t="s">
        <v>3261</v>
      </c>
    </row>
    <row r="431" spans="1:27" x14ac:dyDescent="0.3">
      <c r="A431" s="7">
        <v>38583303160</v>
      </c>
      <c r="B431" s="2">
        <v>1915</v>
      </c>
      <c r="C431" s="8">
        <v>513</v>
      </c>
      <c r="D431" s="9" t="s">
        <v>24</v>
      </c>
      <c r="E431" s="10" t="s">
        <v>25</v>
      </c>
      <c r="F431" s="10" t="s">
        <v>26</v>
      </c>
      <c r="G431" s="10" t="s">
        <v>25</v>
      </c>
      <c r="H431" s="10" t="s">
        <v>26</v>
      </c>
      <c r="I431" s="10" t="s">
        <v>26</v>
      </c>
      <c r="J431" s="10" t="s">
        <v>26</v>
      </c>
      <c r="K431" s="10" t="s">
        <v>25</v>
      </c>
      <c r="L431" s="10" t="s">
        <v>25</v>
      </c>
      <c r="M431" s="10" t="s">
        <v>25</v>
      </c>
      <c r="N431" s="11" t="s">
        <v>2188</v>
      </c>
      <c r="O431" s="12" t="s">
        <v>2189</v>
      </c>
      <c r="P431" s="13" t="s">
        <v>593</v>
      </c>
      <c r="Q431" s="7">
        <v>38583303160</v>
      </c>
      <c r="R431" s="14" t="s">
        <v>3149</v>
      </c>
      <c r="S431" s="11" t="s">
        <v>2072</v>
      </c>
      <c r="T431" s="11" t="s">
        <v>31</v>
      </c>
      <c r="U431" s="15" t="str">
        <f t="shared" si="17"/>
        <v xml:space="preserve"> 10000</v>
      </c>
      <c r="V431" s="15" t="str">
        <f t="shared" si="16"/>
        <v>10000</v>
      </c>
      <c r="W431" s="9" t="s">
        <v>3277</v>
      </c>
      <c r="X431" s="11" t="s">
        <v>2190</v>
      </c>
      <c r="Y431" s="11" t="s">
        <v>2191</v>
      </c>
      <c r="Z431" s="10">
        <v>241</v>
      </c>
      <c r="AA431" s="11" t="s">
        <v>3261</v>
      </c>
    </row>
    <row r="432" spans="1:27" x14ac:dyDescent="0.3">
      <c r="A432" s="7">
        <v>47824453867</v>
      </c>
      <c r="B432" s="2">
        <v>1845</v>
      </c>
      <c r="C432" s="8">
        <v>514</v>
      </c>
      <c r="D432" s="9" t="s">
        <v>24</v>
      </c>
      <c r="E432" s="10" t="s">
        <v>25</v>
      </c>
      <c r="F432" s="10" t="s">
        <v>26</v>
      </c>
      <c r="G432" s="10" t="s">
        <v>26</v>
      </c>
      <c r="H432" s="10" t="s">
        <v>26</v>
      </c>
      <c r="I432" s="10" t="s">
        <v>26</v>
      </c>
      <c r="J432" s="10" t="s">
        <v>26</v>
      </c>
      <c r="K432" s="10" t="s">
        <v>25</v>
      </c>
      <c r="L432" s="10" t="s">
        <v>25</v>
      </c>
      <c r="M432" s="10" t="s">
        <v>25</v>
      </c>
      <c r="N432" s="11" t="s">
        <v>2192</v>
      </c>
      <c r="O432" s="12" t="s">
        <v>2193</v>
      </c>
      <c r="P432" s="13" t="s">
        <v>593</v>
      </c>
      <c r="Q432" s="7">
        <v>47824453867</v>
      </c>
      <c r="R432" s="14" t="s">
        <v>3150</v>
      </c>
      <c r="S432" s="11" t="s">
        <v>2194</v>
      </c>
      <c r="T432" s="11" t="s">
        <v>31</v>
      </c>
      <c r="U432" s="15" t="str">
        <f t="shared" si="17"/>
        <v xml:space="preserve"> 10000</v>
      </c>
      <c r="V432" s="15" t="str">
        <f t="shared" si="16"/>
        <v>10000</v>
      </c>
      <c r="W432" s="9" t="s">
        <v>3277</v>
      </c>
      <c r="X432" s="11" t="s">
        <v>2195</v>
      </c>
      <c r="Y432" s="11" t="s">
        <v>2196</v>
      </c>
      <c r="Z432" s="10">
        <v>234</v>
      </c>
      <c r="AA432" s="11" t="s">
        <v>3261</v>
      </c>
    </row>
    <row r="433" spans="1:27" ht="27.6" x14ac:dyDescent="0.3">
      <c r="A433" s="7">
        <v>28163265527</v>
      </c>
      <c r="B433" s="2">
        <v>1781</v>
      </c>
      <c r="C433" s="8">
        <v>515</v>
      </c>
      <c r="D433" s="9" t="s">
        <v>24</v>
      </c>
      <c r="E433" s="10" t="s">
        <v>25</v>
      </c>
      <c r="F433" s="10" t="s">
        <v>26</v>
      </c>
      <c r="G433" s="10" t="s">
        <v>26</v>
      </c>
      <c r="H433" s="10" t="s">
        <v>26</v>
      </c>
      <c r="I433" s="10" t="s">
        <v>26</v>
      </c>
      <c r="J433" s="10" t="s">
        <v>26</v>
      </c>
      <c r="K433" s="10" t="s">
        <v>25</v>
      </c>
      <c r="L433" s="10" t="s">
        <v>25</v>
      </c>
      <c r="M433" s="10" t="s">
        <v>25</v>
      </c>
      <c r="N433" s="11" t="s">
        <v>2197</v>
      </c>
      <c r="O433" s="12" t="s">
        <v>2198</v>
      </c>
      <c r="P433" s="13" t="s">
        <v>593</v>
      </c>
      <c r="Q433" s="7">
        <v>28163265527</v>
      </c>
      <c r="R433" s="14" t="s">
        <v>3151</v>
      </c>
      <c r="S433" s="11" t="s">
        <v>2199</v>
      </c>
      <c r="T433" s="11" t="s">
        <v>31</v>
      </c>
      <c r="U433" s="15" t="str">
        <f t="shared" si="17"/>
        <v xml:space="preserve"> 10000</v>
      </c>
      <c r="V433" s="15" t="str">
        <f t="shared" si="16"/>
        <v>10000</v>
      </c>
      <c r="W433" s="9" t="s">
        <v>3277</v>
      </c>
      <c r="X433" s="11" t="s">
        <v>2200</v>
      </c>
      <c r="Y433" s="11" t="s">
        <v>2201</v>
      </c>
      <c r="Z433" s="10">
        <v>637</v>
      </c>
      <c r="AA433" s="11" t="s">
        <v>3261</v>
      </c>
    </row>
    <row r="434" spans="1:27" x14ac:dyDescent="0.3">
      <c r="A434" s="7">
        <v>99534693762</v>
      </c>
      <c r="B434" s="2">
        <v>2047</v>
      </c>
      <c r="C434" s="8">
        <v>516</v>
      </c>
      <c r="D434" s="9" t="s">
        <v>24</v>
      </c>
      <c r="E434" s="10" t="s">
        <v>25</v>
      </c>
      <c r="F434" s="10" t="s">
        <v>26</v>
      </c>
      <c r="G434" s="10" t="s">
        <v>26</v>
      </c>
      <c r="H434" s="10" t="s">
        <v>26</v>
      </c>
      <c r="I434" s="10" t="s">
        <v>26</v>
      </c>
      <c r="J434" s="10" t="s">
        <v>26</v>
      </c>
      <c r="K434" s="10" t="s">
        <v>25</v>
      </c>
      <c r="L434" s="10" t="s">
        <v>25</v>
      </c>
      <c r="M434" s="10" t="s">
        <v>25</v>
      </c>
      <c r="N434" s="11" t="s">
        <v>2202</v>
      </c>
      <c r="O434" s="12" t="s">
        <v>2203</v>
      </c>
      <c r="P434" s="13" t="s">
        <v>593</v>
      </c>
      <c r="Q434" s="7">
        <v>99534693762</v>
      </c>
      <c r="R434" s="14" t="s">
        <v>3152</v>
      </c>
      <c r="S434" s="11" t="s">
        <v>2204</v>
      </c>
      <c r="T434" s="11" t="s">
        <v>31</v>
      </c>
      <c r="U434" s="15" t="str">
        <f t="shared" si="17"/>
        <v xml:space="preserve"> 10000</v>
      </c>
      <c r="V434" s="15" t="str">
        <f t="shared" si="16"/>
        <v>10000</v>
      </c>
      <c r="W434" s="9" t="s">
        <v>3277</v>
      </c>
      <c r="X434" s="11" t="s">
        <v>2205</v>
      </c>
      <c r="Y434" s="11" t="s">
        <v>2206</v>
      </c>
      <c r="Z434" s="10">
        <v>157</v>
      </c>
      <c r="AA434" s="11" t="s">
        <v>3261</v>
      </c>
    </row>
    <row r="435" spans="1:27" x14ac:dyDescent="0.3">
      <c r="A435" s="7">
        <v>70221464726</v>
      </c>
      <c r="B435" s="2">
        <v>1870</v>
      </c>
      <c r="C435" s="8">
        <v>517</v>
      </c>
      <c r="D435" s="9" t="s">
        <v>24</v>
      </c>
      <c r="E435" s="10" t="s">
        <v>25</v>
      </c>
      <c r="F435" s="10" t="s">
        <v>26</v>
      </c>
      <c r="G435" s="10" t="s">
        <v>25</v>
      </c>
      <c r="H435" s="10" t="s">
        <v>26</v>
      </c>
      <c r="I435" s="10" t="s">
        <v>26</v>
      </c>
      <c r="J435" s="10" t="s">
        <v>26</v>
      </c>
      <c r="K435" s="10" t="s">
        <v>25</v>
      </c>
      <c r="L435" s="10" t="s">
        <v>25</v>
      </c>
      <c r="M435" s="10" t="s">
        <v>25</v>
      </c>
      <c r="N435" s="11" t="s">
        <v>2207</v>
      </c>
      <c r="O435" s="12" t="s">
        <v>2208</v>
      </c>
      <c r="P435" s="13" t="s">
        <v>593</v>
      </c>
      <c r="Q435" s="7">
        <v>70221464726</v>
      </c>
      <c r="R435" s="14" t="s">
        <v>3153</v>
      </c>
      <c r="S435" s="11" t="s">
        <v>2209</v>
      </c>
      <c r="T435" s="11" t="s">
        <v>31</v>
      </c>
      <c r="U435" s="15" t="str">
        <f t="shared" si="17"/>
        <v xml:space="preserve"> 10000</v>
      </c>
      <c r="V435" s="15" t="str">
        <f t="shared" si="16"/>
        <v>10000</v>
      </c>
      <c r="W435" s="9" t="s">
        <v>3277</v>
      </c>
      <c r="X435" s="11" t="s">
        <v>2210</v>
      </c>
      <c r="Y435" s="11" t="s">
        <v>2211</v>
      </c>
      <c r="Z435" s="10">
        <v>260</v>
      </c>
      <c r="AA435" s="11" t="s">
        <v>3261</v>
      </c>
    </row>
    <row r="436" spans="1:27" x14ac:dyDescent="0.3">
      <c r="A436" s="7">
        <v>34016189309</v>
      </c>
      <c r="B436" s="2">
        <v>23665</v>
      </c>
      <c r="C436" s="8">
        <v>518</v>
      </c>
      <c r="D436" s="9" t="s">
        <v>24</v>
      </c>
      <c r="E436" s="10" t="s">
        <v>25</v>
      </c>
      <c r="F436" s="10" t="s">
        <v>26</v>
      </c>
      <c r="G436" s="10" t="s">
        <v>26</v>
      </c>
      <c r="H436" s="10" t="s">
        <v>26</v>
      </c>
      <c r="I436" s="10" t="s">
        <v>26</v>
      </c>
      <c r="J436" s="10" t="s">
        <v>26</v>
      </c>
      <c r="K436" s="10" t="s">
        <v>25</v>
      </c>
      <c r="L436" s="10" t="s">
        <v>25</v>
      </c>
      <c r="M436" s="10" t="s">
        <v>25</v>
      </c>
      <c r="N436" s="11" t="s">
        <v>2212</v>
      </c>
      <c r="O436" s="12" t="s">
        <v>2213</v>
      </c>
      <c r="P436" s="13" t="s">
        <v>593</v>
      </c>
      <c r="Q436" s="7">
        <v>34016189309</v>
      </c>
      <c r="R436" s="14" t="s">
        <v>3154</v>
      </c>
      <c r="S436" s="11" t="s">
        <v>786</v>
      </c>
      <c r="T436" s="11" t="s">
        <v>31</v>
      </c>
      <c r="U436" s="15" t="str">
        <f t="shared" si="17"/>
        <v xml:space="preserve"> 10000</v>
      </c>
      <c r="V436" s="15" t="str">
        <f t="shared" si="16"/>
        <v>10000</v>
      </c>
      <c r="W436" s="9" t="s">
        <v>3277</v>
      </c>
      <c r="X436" s="11" t="s">
        <v>2214</v>
      </c>
      <c r="Y436" s="11" t="s">
        <v>2215</v>
      </c>
      <c r="Z436" s="10">
        <v>136</v>
      </c>
      <c r="AA436" s="11" t="s">
        <v>3261</v>
      </c>
    </row>
    <row r="437" spans="1:27" ht="27.6" x14ac:dyDescent="0.3">
      <c r="A437" s="7">
        <v>7699719217</v>
      </c>
      <c r="B437" s="2">
        <v>1896</v>
      </c>
      <c r="C437" s="8">
        <v>519</v>
      </c>
      <c r="D437" s="9" t="s">
        <v>24</v>
      </c>
      <c r="E437" s="10" t="s">
        <v>25</v>
      </c>
      <c r="F437" s="10" t="s">
        <v>26</v>
      </c>
      <c r="G437" s="10" t="s">
        <v>26</v>
      </c>
      <c r="H437" s="10" t="s">
        <v>26</v>
      </c>
      <c r="I437" s="10" t="s">
        <v>26</v>
      </c>
      <c r="J437" s="10" t="s">
        <v>26</v>
      </c>
      <c r="K437" s="10" t="s">
        <v>25</v>
      </c>
      <c r="L437" s="10" t="s">
        <v>25</v>
      </c>
      <c r="M437" s="10" t="s">
        <v>25</v>
      </c>
      <c r="N437" s="11" t="s">
        <v>2216</v>
      </c>
      <c r="O437" s="12" t="s">
        <v>2217</v>
      </c>
      <c r="P437" s="13" t="s">
        <v>593</v>
      </c>
      <c r="Q437" s="7">
        <v>7699719217</v>
      </c>
      <c r="R437" s="14" t="s">
        <v>3155</v>
      </c>
      <c r="S437" s="11" t="s">
        <v>2077</v>
      </c>
      <c r="T437" s="11" t="s">
        <v>31</v>
      </c>
      <c r="U437" s="15" t="str">
        <f t="shared" si="17"/>
        <v xml:space="preserve"> 10000</v>
      </c>
      <c r="V437" s="15" t="str">
        <f t="shared" si="16"/>
        <v>10000</v>
      </c>
      <c r="W437" s="9" t="s">
        <v>3277</v>
      </c>
      <c r="X437" s="11" t="s">
        <v>2218</v>
      </c>
      <c r="Y437" s="11" t="s">
        <v>2219</v>
      </c>
      <c r="Z437" s="10">
        <v>189</v>
      </c>
      <c r="AA437" s="11" t="s">
        <v>3261</v>
      </c>
    </row>
    <row r="438" spans="1:27" x14ac:dyDescent="0.3">
      <c r="A438" s="7">
        <v>43097527965</v>
      </c>
      <c r="B438" s="2">
        <v>1804</v>
      </c>
      <c r="C438" s="8">
        <v>520</v>
      </c>
      <c r="D438" s="9" t="s">
        <v>24</v>
      </c>
      <c r="E438" s="10" t="s">
        <v>25</v>
      </c>
      <c r="F438" s="10" t="s">
        <v>26</v>
      </c>
      <c r="G438" s="10" t="s">
        <v>26</v>
      </c>
      <c r="H438" s="10" t="s">
        <v>26</v>
      </c>
      <c r="I438" s="10" t="s">
        <v>26</v>
      </c>
      <c r="J438" s="10" t="s">
        <v>26</v>
      </c>
      <c r="K438" s="10" t="s">
        <v>25</v>
      </c>
      <c r="L438" s="10" t="s">
        <v>25</v>
      </c>
      <c r="M438" s="10" t="s">
        <v>25</v>
      </c>
      <c r="N438" s="11" t="s">
        <v>2220</v>
      </c>
      <c r="O438" s="12" t="s">
        <v>2221</v>
      </c>
      <c r="P438" s="13" t="s">
        <v>593</v>
      </c>
      <c r="Q438" s="7">
        <v>43097527965</v>
      </c>
      <c r="R438" s="14" t="s">
        <v>3156</v>
      </c>
      <c r="S438" s="11" t="s">
        <v>2222</v>
      </c>
      <c r="T438" s="11" t="s">
        <v>31</v>
      </c>
      <c r="U438" s="15" t="str">
        <f t="shared" si="17"/>
        <v xml:space="preserve"> 10000</v>
      </c>
      <c r="V438" s="15" t="str">
        <f t="shared" si="16"/>
        <v>10000</v>
      </c>
      <c r="W438" s="9" t="s">
        <v>3277</v>
      </c>
      <c r="X438" s="11" t="s">
        <v>2223</v>
      </c>
      <c r="Y438" s="11" t="s">
        <v>2224</v>
      </c>
      <c r="Z438" s="10">
        <v>144</v>
      </c>
      <c r="AA438" s="11" t="s">
        <v>3261</v>
      </c>
    </row>
    <row r="439" spans="1:27" x14ac:dyDescent="0.3">
      <c r="A439" s="7">
        <v>72226488129</v>
      </c>
      <c r="B439" s="2">
        <v>1940</v>
      </c>
      <c r="C439" s="8">
        <v>521</v>
      </c>
      <c r="D439" s="9" t="s">
        <v>24</v>
      </c>
      <c r="E439" s="10" t="s">
        <v>25</v>
      </c>
      <c r="F439" s="10" t="s">
        <v>26</v>
      </c>
      <c r="G439" s="10" t="s">
        <v>26</v>
      </c>
      <c r="H439" s="10" t="s">
        <v>26</v>
      </c>
      <c r="I439" s="10" t="s">
        <v>26</v>
      </c>
      <c r="J439" s="10" t="s">
        <v>26</v>
      </c>
      <c r="K439" s="10" t="s">
        <v>25</v>
      </c>
      <c r="L439" s="10" t="s">
        <v>25</v>
      </c>
      <c r="M439" s="10" t="s">
        <v>25</v>
      </c>
      <c r="N439" s="11" t="s">
        <v>2225</v>
      </c>
      <c r="O439" s="12" t="s">
        <v>2226</v>
      </c>
      <c r="P439" s="13" t="s">
        <v>593</v>
      </c>
      <c r="Q439" s="7">
        <v>72226488129</v>
      </c>
      <c r="R439" s="14" t="s">
        <v>3157</v>
      </c>
      <c r="S439" s="11" t="s">
        <v>2227</v>
      </c>
      <c r="T439" s="11" t="s">
        <v>31</v>
      </c>
      <c r="U439" s="15" t="str">
        <f t="shared" si="17"/>
        <v xml:space="preserve"> 10000</v>
      </c>
      <c r="V439" s="15" t="str">
        <f t="shared" si="16"/>
        <v>10000</v>
      </c>
      <c r="W439" s="9" t="s">
        <v>3277</v>
      </c>
      <c r="X439" s="11" t="s">
        <v>2228</v>
      </c>
      <c r="Y439" s="11" t="s">
        <v>2229</v>
      </c>
      <c r="Z439" s="10">
        <v>192</v>
      </c>
      <c r="AA439" s="11" t="s">
        <v>3261</v>
      </c>
    </row>
    <row r="440" spans="1:27" ht="27.6" x14ac:dyDescent="0.3">
      <c r="A440" s="7">
        <v>36389528408</v>
      </c>
      <c r="B440" s="2">
        <v>2022</v>
      </c>
      <c r="C440" s="8">
        <v>522</v>
      </c>
      <c r="D440" s="9" t="s">
        <v>24</v>
      </c>
      <c r="E440" s="10" t="s">
        <v>25</v>
      </c>
      <c r="F440" s="10" t="s">
        <v>26</v>
      </c>
      <c r="G440" s="10" t="s">
        <v>25</v>
      </c>
      <c r="H440" s="10" t="s">
        <v>26</v>
      </c>
      <c r="I440" s="10" t="s">
        <v>26</v>
      </c>
      <c r="J440" s="10" t="s">
        <v>26</v>
      </c>
      <c r="K440" s="10" t="s">
        <v>25</v>
      </c>
      <c r="L440" s="10" t="s">
        <v>25</v>
      </c>
      <c r="M440" s="10" t="s">
        <v>25</v>
      </c>
      <c r="N440" s="11" t="s">
        <v>2230</v>
      </c>
      <c r="O440" s="12" t="s">
        <v>2231</v>
      </c>
      <c r="P440" s="13" t="s">
        <v>593</v>
      </c>
      <c r="Q440" s="7">
        <v>36389528408</v>
      </c>
      <c r="R440" s="14" t="s">
        <v>3158</v>
      </c>
      <c r="S440" s="11" t="s">
        <v>2232</v>
      </c>
      <c r="T440" s="11" t="s">
        <v>31</v>
      </c>
      <c r="U440" s="15" t="str">
        <f t="shared" si="17"/>
        <v xml:space="preserve"> 10000</v>
      </c>
      <c r="V440" s="15" t="str">
        <f t="shared" si="16"/>
        <v>10000</v>
      </c>
      <c r="W440" s="9" t="s">
        <v>3277</v>
      </c>
      <c r="X440" s="11" t="s">
        <v>2233</v>
      </c>
      <c r="Y440" s="11" t="s">
        <v>2234</v>
      </c>
      <c r="Z440" s="10">
        <v>314</v>
      </c>
      <c r="AA440" s="11" t="s">
        <v>3261</v>
      </c>
    </row>
    <row r="441" spans="1:27" x14ac:dyDescent="0.3">
      <c r="A441" s="7">
        <v>8814003451</v>
      </c>
      <c r="B441" s="2">
        <v>22427</v>
      </c>
      <c r="C441" s="8">
        <v>523</v>
      </c>
      <c r="D441" s="9" t="s">
        <v>24</v>
      </c>
      <c r="E441" s="10" t="s">
        <v>25</v>
      </c>
      <c r="F441" s="10" t="s">
        <v>26</v>
      </c>
      <c r="G441" s="10" t="s">
        <v>25</v>
      </c>
      <c r="H441" s="10" t="s">
        <v>26</v>
      </c>
      <c r="I441" s="10" t="s">
        <v>26</v>
      </c>
      <c r="J441" s="10" t="s">
        <v>26</v>
      </c>
      <c r="K441" s="10" t="s">
        <v>25</v>
      </c>
      <c r="L441" s="10" t="s">
        <v>25</v>
      </c>
      <c r="M441" s="10" t="s">
        <v>25</v>
      </c>
      <c r="N441" s="11" t="s">
        <v>2235</v>
      </c>
      <c r="O441" s="12" t="s">
        <v>2236</v>
      </c>
      <c r="P441" s="13" t="s">
        <v>593</v>
      </c>
      <c r="Q441" s="7">
        <v>8814003451</v>
      </c>
      <c r="R441" s="14" t="s">
        <v>3159</v>
      </c>
      <c r="S441" s="11" t="s">
        <v>2237</v>
      </c>
      <c r="T441" s="11" t="s">
        <v>31</v>
      </c>
      <c r="U441" s="15" t="str">
        <f t="shared" si="17"/>
        <v xml:space="preserve"> 10000</v>
      </c>
      <c r="V441" s="15" t="str">
        <f t="shared" si="16"/>
        <v>10000</v>
      </c>
      <c r="W441" s="9" t="s">
        <v>3277</v>
      </c>
      <c r="X441" s="11" t="s">
        <v>2238</v>
      </c>
      <c r="Y441" s="11" t="s">
        <v>2239</v>
      </c>
      <c r="Z441" s="10">
        <v>128</v>
      </c>
      <c r="AA441" s="11" t="s">
        <v>3268</v>
      </c>
    </row>
    <row r="442" spans="1:27" ht="27.6" x14ac:dyDescent="0.3">
      <c r="A442" s="7">
        <v>4200585015</v>
      </c>
      <c r="B442" s="2">
        <v>1038</v>
      </c>
      <c r="C442" s="8">
        <v>524</v>
      </c>
      <c r="D442" s="9" t="s">
        <v>24</v>
      </c>
      <c r="E442" s="10" t="s">
        <v>25</v>
      </c>
      <c r="F442" s="10" t="s">
        <v>26</v>
      </c>
      <c r="G442" s="10" t="s">
        <v>25</v>
      </c>
      <c r="H442" s="10" t="s">
        <v>26</v>
      </c>
      <c r="I442" s="10" t="s">
        <v>26</v>
      </c>
      <c r="J442" s="10" t="s">
        <v>26</v>
      </c>
      <c r="K442" s="10" t="s">
        <v>25</v>
      </c>
      <c r="L442" s="10" t="s">
        <v>25</v>
      </c>
      <c r="M442" s="10" t="s">
        <v>25</v>
      </c>
      <c r="N442" s="11" t="s">
        <v>2240</v>
      </c>
      <c r="O442" s="12" t="s">
        <v>2241</v>
      </c>
      <c r="P442" s="13" t="s">
        <v>29</v>
      </c>
      <c r="Q442" s="7">
        <v>4200585015</v>
      </c>
      <c r="R442" s="14" t="s">
        <v>3160</v>
      </c>
      <c r="S442" s="11" t="s">
        <v>2242</v>
      </c>
      <c r="T442" s="11" t="s">
        <v>31</v>
      </c>
      <c r="U442" s="15" t="str">
        <f t="shared" si="17"/>
        <v xml:space="preserve"> 10000</v>
      </c>
      <c r="V442" s="15" t="str">
        <f t="shared" si="16"/>
        <v>10000</v>
      </c>
      <c r="W442" s="9" t="s">
        <v>3277</v>
      </c>
      <c r="X442" s="11" t="s">
        <v>2243</v>
      </c>
      <c r="Y442" s="11" t="s">
        <v>2244</v>
      </c>
      <c r="Z442" s="10">
        <v>11</v>
      </c>
      <c r="AA442" s="11" t="s">
        <v>3269</v>
      </c>
    </row>
    <row r="443" spans="1:27" ht="27.6" x14ac:dyDescent="0.3">
      <c r="A443" s="7">
        <v>7942269267</v>
      </c>
      <c r="B443" s="2">
        <v>3515</v>
      </c>
      <c r="C443" s="8">
        <v>525</v>
      </c>
      <c r="D443" s="9" t="s">
        <v>24</v>
      </c>
      <c r="E443" s="10" t="s">
        <v>25</v>
      </c>
      <c r="F443" s="10" t="s">
        <v>26</v>
      </c>
      <c r="G443" s="10" t="s">
        <v>26</v>
      </c>
      <c r="H443" s="10" t="s">
        <v>26</v>
      </c>
      <c r="I443" s="10" t="s">
        <v>26</v>
      </c>
      <c r="J443" s="10" t="s">
        <v>26</v>
      </c>
      <c r="K443" s="10" t="s">
        <v>25</v>
      </c>
      <c r="L443" s="10" t="s">
        <v>25</v>
      </c>
      <c r="M443" s="10" t="s">
        <v>25</v>
      </c>
      <c r="N443" s="11" t="s">
        <v>2245</v>
      </c>
      <c r="O443" s="12" t="s">
        <v>2246</v>
      </c>
      <c r="P443" s="13" t="s">
        <v>1561</v>
      </c>
      <c r="Q443" s="7">
        <v>7942269267</v>
      </c>
      <c r="R443" s="14" t="s">
        <v>3161</v>
      </c>
      <c r="S443" s="11" t="s">
        <v>2247</v>
      </c>
      <c r="T443" s="11" t="s">
        <v>468</v>
      </c>
      <c r="U443" s="15" t="str">
        <f t="shared" si="17"/>
        <v xml:space="preserve"> 43000</v>
      </c>
      <c r="V443" s="15" t="str">
        <f t="shared" si="16"/>
        <v>43000</v>
      </c>
      <c r="W443" s="9" t="s">
        <v>3284</v>
      </c>
      <c r="X443" s="11" t="s">
        <v>2248</v>
      </c>
      <c r="Y443" s="11" t="s">
        <v>2249</v>
      </c>
      <c r="Z443" s="10">
        <v>26</v>
      </c>
      <c r="AA443" s="11" t="s">
        <v>3269</v>
      </c>
    </row>
    <row r="444" spans="1:27" ht="27.6" x14ac:dyDescent="0.3">
      <c r="A444" s="7">
        <v>74081602357</v>
      </c>
      <c r="B444" s="2">
        <v>50598</v>
      </c>
      <c r="C444" s="8">
        <v>526</v>
      </c>
      <c r="D444" s="9" t="s">
        <v>24</v>
      </c>
      <c r="E444" s="10" t="s">
        <v>25</v>
      </c>
      <c r="F444" s="10" t="s">
        <v>26</v>
      </c>
      <c r="G444" s="10" t="s">
        <v>26</v>
      </c>
      <c r="H444" s="10" t="s">
        <v>26</v>
      </c>
      <c r="I444" s="10" t="s">
        <v>26</v>
      </c>
      <c r="J444" s="10" t="s">
        <v>26</v>
      </c>
      <c r="K444" s="10" t="s">
        <v>25</v>
      </c>
      <c r="L444" s="10" t="s">
        <v>25</v>
      </c>
      <c r="M444" s="10" t="s">
        <v>25</v>
      </c>
      <c r="N444" s="11" t="s">
        <v>2250</v>
      </c>
      <c r="O444" s="12" t="s">
        <v>2251</v>
      </c>
      <c r="P444" s="13" t="s">
        <v>1561</v>
      </c>
      <c r="Q444" s="7">
        <v>74081602357</v>
      </c>
      <c r="R444" s="14" t="s">
        <v>3162</v>
      </c>
      <c r="S444" s="11" t="s">
        <v>1582</v>
      </c>
      <c r="T444" s="11" t="s">
        <v>394</v>
      </c>
      <c r="U444" s="15" t="str">
        <f t="shared" si="17"/>
        <v xml:space="preserve"> 20000</v>
      </c>
      <c r="V444" s="15" t="str">
        <f t="shared" si="16"/>
        <v>20000</v>
      </c>
      <c r="W444" s="9" t="s">
        <v>3280</v>
      </c>
      <c r="X444" s="11" t="s">
        <v>2252</v>
      </c>
      <c r="Y444" s="11" t="s">
        <v>2253</v>
      </c>
      <c r="Z444" s="10"/>
      <c r="AA444" s="11" t="s">
        <v>3269</v>
      </c>
    </row>
    <row r="445" spans="1:27" ht="27.6" x14ac:dyDescent="0.3">
      <c r="A445" s="7">
        <v>37588811552</v>
      </c>
      <c r="B445" s="2">
        <v>3531</v>
      </c>
      <c r="C445" s="8">
        <v>527</v>
      </c>
      <c r="D445" s="9" t="s">
        <v>24</v>
      </c>
      <c r="E445" s="10" t="s">
        <v>25</v>
      </c>
      <c r="F445" s="10" t="s">
        <v>26</v>
      </c>
      <c r="G445" s="10" t="s">
        <v>25</v>
      </c>
      <c r="H445" s="10" t="s">
        <v>26</v>
      </c>
      <c r="I445" s="10" t="s">
        <v>26</v>
      </c>
      <c r="J445" s="10" t="s">
        <v>26</v>
      </c>
      <c r="K445" s="10" t="s">
        <v>25</v>
      </c>
      <c r="L445" s="10" t="s">
        <v>25</v>
      </c>
      <c r="M445" s="10" t="s">
        <v>25</v>
      </c>
      <c r="N445" s="11" t="s">
        <v>2254</v>
      </c>
      <c r="O445" s="12" t="s">
        <v>2255</v>
      </c>
      <c r="P445" s="13" t="s">
        <v>1561</v>
      </c>
      <c r="Q445" s="7">
        <v>37588811552</v>
      </c>
      <c r="R445" s="14" t="s">
        <v>3163</v>
      </c>
      <c r="S445" s="11" t="s">
        <v>2256</v>
      </c>
      <c r="T445" s="11" t="s">
        <v>140</v>
      </c>
      <c r="U445" s="15" t="str">
        <f t="shared" si="17"/>
        <v xml:space="preserve"> 31000</v>
      </c>
      <c r="V445" s="15" t="str">
        <f t="shared" si="16"/>
        <v>31000</v>
      </c>
      <c r="W445" s="9" t="s">
        <v>3281</v>
      </c>
      <c r="X445" s="11" t="s">
        <v>2257</v>
      </c>
      <c r="Y445" s="11" t="s">
        <v>2257</v>
      </c>
      <c r="Z445" s="10">
        <v>73</v>
      </c>
      <c r="AA445" s="11" t="s">
        <v>3269</v>
      </c>
    </row>
    <row r="446" spans="1:27" ht="27.6" x14ac:dyDescent="0.3">
      <c r="A446" s="7">
        <v>46543732715</v>
      </c>
      <c r="B446" s="2">
        <v>48752</v>
      </c>
      <c r="C446" s="8">
        <v>528</v>
      </c>
      <c r="D446" s="9" t="s">
        <v>24</v>
      </c>
      <c r="E446" s="10" t="s">
        <v>25</v>
      </c>
      <c r="F446" s="10" t="s">
        <v>26</v>
      </c>
      <c r="G446" s="10" t="s">
        <v>25</v>
      </c>
      <c r="H446" s="10" t="s">
        <v>26</v>
      </c>
      <c r="I446" s="10" t="s">
        <v>26</v>
      </c>
      <c r="J446" s="10" t="s">
        <v>26</v>
      </c>
      <c r="K446" s="10" t="s">
        <v>25</v>
      </c>
      <c r="L446" s="10" t="s">
        <v>25</v>
      </c>
      <c r="M446" s="10" t="s">
        <v>25</v>
      </c>
      <c r="N446" s="11" t="s">
        <v>2258</v>
      </c>
      <c r="O446" s="12" t="s">
        <v>2259</v>
      </c>
      <c r="P446" s="13" t="s">
        <v>1561</v>
      </c>
      <c r="Q446" s="7">
        <v>46543732715</v>
      </c>
      <c r="R446" s="14" t="s">
        <v>3164</v>
      </c>
      <c r="S446" s="11" t="s">
        <v>2260</v>
      </c>
      <c r="T446" s="11" t="s">
        <v>623</v>
      </c>
      <c r="U446" s="15" t="str">
        <f t="shared" si="17"/>
        <v xml:space="preserve"> 52000</v>
      </c>
      <c r="V446" s="15" t="str">
        <f t="shared" si="16"/>
        <v>52000</v>
      </c>
      <c r="W446" s="9" t="s">
        <v>3279</v>
      </c>
      <c r="X446" s="11" t="s">
        <v>2261</v>
      </c>
      <c r="Y446" s="11" t="s">
        <v>2262</v>
      </c>
      <c r="Z446" s="10">
        <v>32</v>
      </c>
      <c r="AA446" s="11" t="s">
        <v>3269</v>
      </c>
    </row>
    <row r="447" spans="1:27" ht="27.6" x14ac:dyDescent="0.3">
      <c r="A447" s="7">
        <v>88785964957</v>
      </c>
      <c r="B447" s="2">
        <v>3540</v>
      </c>
      <c r="C447" s="8">
        <v>529</v>
      </c>
      <c r="D447" s="9" t="s">
        <v>24</v>
      </c>
      <c r="E447" s="10" t="s">
        <v>25</v>
      </c>
      <c r="F447" s="10" t="s">
        <v>26</v>
      </c>
      <c r="G447" s="10" t="s">
        <v>26</v>
      </c>
      <c r="H447" s="10" t="s">
        <v>26</v>
      </c>
      <c r="I447" s="10" t="s">
        <v>26</v>
      </c>
      <c r="J447" s="10" t="s">
        <v>26</v>
      </c>
      <c r="K447" s="10" t="s">
        <v>25</v>
      </c>
      <c r="L447" s="10" t="s">
        <v>25</v>
      </c>
      <c r="M447" s="10" t="s">
        <v>25</v>
      </c>
      <c r="N447" s="11" t="s">
        <v>2263</v>
      </c>
      <c r="O447" s="12" t="s">
        <v>2264</v>
      </c>
      <c r="P447" s="13" t="s">
        <v>1561</v>
      </c>
      <c r="Q447" s="7">
        <v>88785964957</v>
      </c>
      <c r="R447" s="14" t="s">
        <v>3165</v>
      </c>
      <c r="S447" s="11" t="s">
        <v>2265</v>
      </c>
      <c r="T447" s="11" t="s">
        <v>243</v>
      </c>
      <c r="U447" s="15" t="str">
        <f t="shared" si="17"/>
        <v xml:space="preserve"> 51000</v>
      </c>
      <c r="V447" s="15" t="str">
        <f t="shared" si="16"/>
        <v>51000</v>
      </c>
      <c r="W447" s="9" t="s">
        <v>3287</v>
      </c>
      <c r="X447" s="11" t="s">
        <v>2266</v>
      </c>
      <c r="Y447" s="11" t="s">
        <v>2267</v>
      </c>
      <c r="Z447" s="10">
        <v>60</v>
      </c>
      <c r="AA447" s="11" t="s">
        <v>3269</v>
      </c>
    </row>
    <row r="448" spans="1:27" ht="27.6" x14ac:dyDescent="0.3">
      <c r="A448" s="7">
        <v>30842297926</v>
      </c>
      <c r="B448" s="2">
        <v>3566</v>
      </c>
      <c r="C448" s="8">
        <v>530</v>
      </c>
      <c r="D448" s="9" t="s">
        <v>24</v>
      </c>
      <c r="E448" s="10" t="s">
        <v>25</v>
      </c>
      <c r="F448" s="10" t="s">
        <v>26</v>
      </c>
      <c r="G448" s="10" t="s">
        <v>26</v>
      </c>
      <c r="H448" s="10" t="s">
        <v>26</v>
      </c>
      <c r="I448" s="10" t="s">
        <v>26</v>
      </c>
      <c r="J448" s="10" t="s">
        <v>26</v>
      </c>
      <c r="K448" s="10" t="s">
        <v>25</v>
      </c>
      <c r="L448" s="10" t="s">
        <v>25</v>
      </c>
      <c r="M448" s="10" t="s">
        <v>25</v>
      </c>
      <c r="N448" s="11" t="s">
        <v>2268</v>
      </c>
      <c r="O448" s="12" t="s">
        <v>2269</v>
      </c>
      <c r="P448" s="13" t="s">
        <v>1561</v>
      </c>
      <c r="Q448" s="7">
        <v>30842297926</v>
      </c>
      <c r="R448" s="14" t="s">
        <v>3166</v>
      </c>
      <c r="S448" s="11" t="s">
        <v>2270</v>
      </c>
      <c r="T448" s="11" t="s">
        <v>55</v>
      </c>
      <c r="U448" s="15" t="str">
        <f t="shared" si="17"/>
        <v xml:space="preserve"> 21000</v>
      </c>
      <c r="V448" s="15" t="str">
        <f t="shared" si="16"/>
        <v>21000</v>
      </c>
      <c r="W448" s="9" t="s">
        <v>3278</v>
      </c>
      <c r="X448" s="11" t="s">
        <v>2271</v>
      </c>
      <c r="Y448" s="11" t="s">
        <v>2272</v>
      </c>
      <c r="Z448" s="10">
        <v>101</v>
      </c>
      <c r="AA448" s="11" t="s">
        <v>3269</v>
      </c>
    </row>
    <row r="449" spans="1:27" ht="27.6" x14ac:dyDescent="0.3">
      <c r="A449" s="7">
        <v>7397915111</v>
      </c>
      <c r="B449" s="2">
        <v>3574</v>
      </c>
      <c r="C449" s="8">
        <v>531</v>
      </c>
      <c r="D449" s="9" t="s">
        <v>24</v>
      </c>
      <c r="E449" s="10" t="s">
        <v>25</v>
      </c>
      <c r="F449" s="10" t="s">
        <v>26</v>
      </c>
      <c r="G449" s="10" t="s">
        <v>26</v>
      </c>
      <c r="H449" s="10" t="s">
        <v>26</v>
      </c>
      <c r="I449" s="10" t="s">
        <v>26</v>
      </c>
      <c r="J449" s="10" t="s">
        <v>26</v>
      </c>
      <c r="K449" s="10" t="s">
        <v>25</v>
      </c>
      <c r="L449" s="10" t="s">
        <v>25</v>
      </c>
      <c r="M449" s="10" t="s">
        <v>25</v>
      </c>
      <c r="N449" s="11" t="s">
        <v>2273</v>
      </c>
      <c r="O449" s="12" t="s">
        <v>2274</v>
      </c>
      <c r="P449" s="13" t="s">
        <v>1561</v>
      </c>
      <c r="Q449" s="7">
        <v>7397915111</v>
      </c>
      <c r="R449" s="14" t="s">
        <v>3167</v>
      </c>
      <c r="S449" s="11" t="s">
        <v>1535</v>
      </c>
      <c r="T449" s="11" t="s">
        <v>653</v>
      </c>
      <c r="U449" s="15" t="str">
        <f t="shared" si="17"/>
        <v xml:space="preserve"> 42000</v>
      </c>
      <c r="V449" s="15" t="str">
        <f t="shared" si="16"/>
        <v>42000</v>
      </c>
      <c r="W449" s="9" t="s">
        <v>3295</v>
      </c>
      <c r="X449" s="11" t="s">
        <v>2275</v>
      </c>
      <c r="Y449" s="11" t="s">
        <v>2276</v>
      </c>
      <c r="Z449" s="10">
        <v>34</v>
      </c>
      <c r="AA449" s="11" t="s">
        <v>3269</v>
      </c>
    </row>
    <row r="450" spans="1:27" ht="27.6" x14ac:dyDescent="0.3">
      <c r="A450" s="7">
        <v>39670464653</v>
      </c>
      <c r="B450" s="2">
        <v>23405</v>
      </c>
      <c r="C450" s="8">
        <v>532</v>
      </c>
      <c r="D450" s="9" t="s">
        <v>24</v>
      </c>
      <c r="E450" s="10" t="s">
        <v>25</v>
      </c>
      <c r="F450" s="10" t="s">
        <v>26</v>
      </c>
      <c r="G450" s="10" t="s">
        <v>26</v>
      </c>
      <c r="H450" s="10" t="s">
        <v>26</v>
      </c>
      <c r="I450" s="10" t="s">
        <v>26</v>
      </c>
      <c r="J450" s="10" t="s">
        <v>26</v>
      </c>
      <c r="K450" s="10" t="s">
        <v>25</v>
      </c>
      <c r="L450" s="10" t="s">
        <v>25</v>
      </c>
      <c r="M450" s="10" t="s">
        <v>25</v>
      </c>
      <c r="N450" s="11" t="s">
        <v>2277</v>
      </c>
      <c r="O450" s="12" t="s">
        <v>2278</v>
      </c>
      <c r="P450" s="13" t="s">
        <v>1561</v>
      </c>
      <c r="Q450" s="7">
        <v>39670464653</v>
      </c>
      <c r="R450" s="14" t="s">
        <v>3168</v>
      </c>
      <c r="S450" s="11" t="s">
        <v>2279</v>
      </c>
      <c r="T450" s="11" t="s">
        <v>151</v>
      </c>
      <c r="U450" s="15" t="str">
        <f t="shared" si="17"/>
        <v xml:space="preserve"> 23000</v>
      </c>
      <c r="V450" s="15" t="str">
        <f t="shared" ref="V450:V513" si="18">RIGHT(U450,5)</f>
        <v>23000</v>
      </c>
      <c r="W450" s="9" t="s">
        <v>3282</v>
      </c>
      <c r="X450" s="11" t="s">
        <v>2280</v>
      </c>
      <c r="Y450" s="11" t="s">
        <v>2281</v>
      </c>
      <c r="Z450" s="10">
        <v>43</v>
      </c>
      <c r="AA450" s="11" t="s">
        <v>3269</v>
      </c>
    </row>
    <row r="451" spans="1:27" ht="27.6" x14ac:dyDescent="0.3">
      <c r="A451" s="7">
        <v>37388188772</v>
      </c>
      <c r="B451" s="2">
        <v>20735</v>
      </c>
      <c r="C451" s="8">
        <v>533</v>
      </c>
      <c r="D451" s="9" t="s">
        <v>24</v>
      </c>
      <c r="E451" s="10" t="s">
        <v>25</v>
      </c>
      <c r="F451" s="10" t="s">
        <v>26</v>
      </c>
      <c r="G451" s="10" t="s">
        <v>26</v>
      </c>
      <c r="H451" s="10" t="s">
        <v>26</v>
      </c>
      <c r="I451" s="10" t="s">
        <v>26</v>
      </c>
      <c r="J451" s="10" t="s">
        <v>26</v>
      </c>
      <c r="K451" s="10" t="s">
        <v>25</v>
      </c>
      <c r="L451" s="10" t="s">
        <v>25</v>
      </c>
      <c r="M451" s="10" t="s">
        <v>25</v>
      </c>
      <c r="N451" s="11" t="s">
        <v>2282</v>
      </c>
      <c r="O451" s="12" t="s">
        <v>2283</v>
      </c>
      <c r="P451" s="13" t="s">
        <v>1561</v>
      </c>
      <c r="Q451" s="7">
        <v>37388188772</v>
      </c>
      <c r="R451" s="14" t="s">
        <v>3169</v>
      </c>
      <c r="S451" s="11" t="s">
        <v>2284</v>
      </c>
      <c r="T451" s="11" t="s">
        <v>31</v>
      </c>
      <c r="U451" s="15" t="str">
        <f t="shared" si="17"/>
        <v xml:space="preserve"> 10000</v>
      </c>
      <c r="V451" s="15" t="str">
        <f t="shared" si="18"/>
        <v>10000</v>
      </c>
      <c r="W451" s="9" t="s">
        <v>3277</v>
      </c>
      <c r="X451" s="11" t="s">
        <v>2285</v>
      </c>
      <c r="Y451" s="11" t="s">
        <v>2286</v>
      </c>
      <c r="Z451" s="10">
        <v>282</v>
      </c>
      <c r="AA451" s="11" t="s">
        <v>3269</v>
      </c>
    </row>
    <row r="452" spans="1:27" ht="27.6" x14ac:dyDescent="0.3">
      <c r="A452" s="7">
        <v>3091658132</v>
      </c>
      <c r="B452" s="2">
        <v>47140</v>
      </c>
      <c r="C452" s="8">
        <v>534</v>
      </c>
      <c r="D452" s="9" t="s">
        <v>24</v>
      </c>
      <c r="E452" s="10" t="s">
        <v>25</v>
      </c>
      <c r="F452" s="10" t="s">
        <v>26</v>
      </c>
      <c r="G452" s="10" t="s">
        <v>26</v>
      </c>
      <c r="H452" s="10" t="s">
        <v>26</v>
      </c>
      <c r="I452" s="10" t="s">
        <v>26</v>
      </c>
      <c r="J452" s="10" t="s">
        <v>26</v>
      </c>
      <c r="K452" s="10" t="s">
        <v>25</v>
      </c>
      <c r="L452" s="10" t="s">
        <v>25</v>
      </c>
      <c r="M452" s="10" t="s">
        <v>25</v>
      </c>
      <c r="N452" s="11" t="s">
        <v>2287</v>
      </c>
      <c r="O452" s="12" t="s">
        <v>2288</v>
      </c>
      <c r="P452" s="13" t="s">
        <v>1561</v>
      </c>
      <c r="Q452" s="7">
        <v>3091658132</v>
      </c>
      <c r="R452" s="14" t="s">
        <v>3170</v>
      </c>
      <c r="S452" s="11" t="s">
        <v>2289</v>
      </c>
      <c r="T452" s="11" t="s">
        <v>140</v>
      </c>
      <c r="U452" s="15" t="str">
        <f t="shared" si="17"/>
        <v xml:space="preserve"> 31000</v>
      </c>
      <c r="V452" s="15" t="str">
        <f t="shared" si="18"/>
        <v>31000</v>
      </c>
      <c r="W452" s="9" t="s">
        <v>3281</v>
      </c>
      <c r="X452" s="11" t="s">
        <v>2290</v>
      </c>
      <c r="Y452" s="11" t="s">
        <v>2291</v>
      </c>
      <c r="Z452" s="10">
        <v>24</v>
      </c>
      <c r="AA452" s="11" t="s">
        <v>3269</v>
      </c>
    </row>
    <row r="453" spans="1:27" ht="27.6" x14ac:dyDescent="0.3">
      <c r="A453" s="7">
        <v>46227608101</v>
      </c>
      <c r="B453" s="2">
        <v>47158</v>
      </c>
      <c r="C453" s="8">
        <v>535</v>
      </c>
      <c r="D453" s="9" t="s">
        <v>24</v>
      </c>
      <c r="E453" s="10" t="s">
        <v>25</v>
      </c>
      <c r="F453" s="10" t="s">
        <v>26</v>
      </c>
      <c r="G453" s="10" t="s">
        <v>26</v>
      </c>
      <c r="H453" s="10" t="s">
        <v>26</v>
      </c>
      <c r="I453" s="10" t="s">
        <v>26</v>
      </c>
      <c r="J453" s="10" t="s">
        <v>26</v>
      </c>
      <c r="K453" s="10" t="s">
        <v>25</v>
      </c>
      <c r="L453" s="10" t="s">
        <v>25</v>
      </c>
      <c r="M453" s="10" t="s">
        <v>25</v>
      </c>
      <c r="N453" s="11" t="s">
        <v>2292</v>
      </c>
      <c r="O453" s="12" t="s">
        <v>2293</v>
      </c>
      <c r="P453" s="13" t="s">
        <v>1561</v>
      </c>
      <c r="Q453" s="7">
        <v>46227608101</v>
      </c>
      <c r="R453" s="14" t="s">
        <v>3171</v>
      </c>
      <c r="S453" s="11" t="s">
        <v>2294</v>
      </c>
      <c r="T453" s="11" t="s">
        <v>243</v>
      </c>
      <c r="U453" s="15" t="str">
        <f t="shared" si="17"/>
        <v xml:space="preserve"> 51000</v>
      </c>
      <c r="V453" s="15" t="str">
        <f t="shared" si="18"/>
        <v>51000</v>
      </c>
      <c r="W453" s="9" t="s">
        <v>3287</v>
      </c>
      <c r="X453" s="11" t="s">
        <v>2295</v>
      </c>
      <c r="Y453" s="11" t="s">
        <v>2296</v>
      </c>
      <c r="Z453" s="10">
        <v>27</v>
      </c>
      <c r="AA453" s="11" t="s">
        <v>3269</v>
      </c>
    </row>
    <row r="454" spans="1:27" ht="27.6" x14ac:dyDescent="0.3">
      <c r="A454" s="7">
        <v>45765887838</v>
      </c>
      <c r="B454" s="2">
        <v>47203</v>
      </c>
      <c r="C454" s="8">
        <v>536</v>
      </c>
      <c r="D454" s="9" t="s">
        <v>24</v>
      </c>
      <c r="E454" s="10" t="s">
        <v>25</v>
      </c>
      <c r="F454" s="10" t="s">
        <v>26</v>
      </c>
      <c r="G454" s="10" t="s">
        <v>26</v>
      </c>
      <c r="H454" s="10" t="s">
        <v>26</v>
      </c>
      <c r="I454" s="10" t="s">
        <v>26</v>
      </c>
      <c r="J454" s="10" t="s">
        <v>26</v>
      </c>
      <c r="K454" s="10" t="s">
        <v>25</v>
      </c>
      <c r="L454" s="10" t="s">
        <v>25</v>
      </c>
      <c r="M454" s="10" t="s">
        <v>25</v>
      </c>
      <c r="N454" s="11" t="s">
        <v>2297</v>
      </c>
      <c r="O454" s="12" t="s">
        <v>2298</v>
      </c>
      <c r="P454" s="13" t="s">
        <v>1561</v>
      </c>
      <c r="Q454" s="7">
        <v>45765887838</v>
      </c>
      <c r="R454" s="14" t="s">
        <v>3172</v>
      </c>
      <c r="S454" s="11" t="s">
        <v>2299</v>
      </c>
      <c r="T454" s="11" t="s">
        <v>55</v>
      </c>
      <c r="U454" s="15" t="str">
        <f t="shared" si="17"/>
        <v xml:space="preserve"> 21000</v>
      </c>
      <c r="V454" s="15" t="str">
        <f t="shared" si="18"/>
        <v>21000</v>
      </c>
      <c r="W454" s="9" t="s">
        <v>3278</v>
      </c>
      <c r="X454" s="11" t="s">
        <v>2300</v>
      </c>
      <c r="Y454" s="11" t="s">
        <v>2301</v>
      </c>
      <c r="Z454" s="10">
        <v>36</v>
      </c>
      <c r="AA454" s="11" t="s">
        <v>3269</v>
      </c>
    </row>
    <row r="455" spans="1:27" ht="27.6" x14ac:dyDescent="0.3">
      <c r="A455" s="7">
        <v>65338495447</v>
      </c>
      <c r="B455" s="2">
        <v>47199</v>
      </c>
      <c r="C455" s="8">
        <v>537</v>
      </c>
      <c r="D455" s="9" t="s">
        <v>24</v>
      </c>
      <c r="E455" s="10" t="s">
        <v>25</v>
      </c>
      <c r="F455" s="10" t="s">
        <v>26</v>
      </c>
      <c r="G455" s="10" t="s">
        <v>25</v>
      </c>
      <c r="H455" s="10" t="s">
        <v>26</v>
      </c>
      <c r="I455" s="10" t="s">
        <v>26</v>
      </c>
      <c r="J455" s="10" t="s">
        <v>26</v>
      </c>
      <c r="K455" s="10" t="s">
        <v>25</v>
      </c>
      <c r="L455" s="10" t="s">
        <v>25</v>
      </c>
      <c r="M455" s="10" t="s">
        <v>25</v>
      </c>
      <c r="N455" s="11" t="s">
        <v>2302</v>
      </c>
      <c r="O455" s="12" t="s">
        <v>2303</v>
      </c>
      <c r="P455" s="13" t="s">
        <v>1561</v>
      </c>
      <c r="Q455" s="7">
        <v>65338495447</v>
      </c>
      <c r="R455" s="14" t="s">
        <v>3173</v>
      </c>
      <c r="S455" s="11" t="s">
        <v>2304</v>
      </c>
      <c r="T455" s="11" t="s">
        <v>31</v>
      </c>
      <c r="U455" s="15" t="str">
        <f t="shared" si="17"/>
        <v xml:space="preserve"> 10000</v>
      </c>
      <c r="V455" s="15" t="str">
        <f t="shared" si="18"/>
        <v>10000</v>
      </c>
      <c r="W455" s="9" t="s">
        <v>3277</v>
      </c>
      <c r="X455" s="11" t="s">
        <v>2305</v>
      </c>
      <c r="Y455" s="11" t="s">
        <v>2306</v>
      </c>
      <c r="Z455" s="10">
        <v>49</v>
      </c>
      <c r="AA455" s="11" t="s">
        <v>3270</v>
      </c>
    </row>
    <row r="456" spans="1:27" ht="12.9" customHeight="1" x14ac:dyDescent="0.3">
      <c r="A456" s="7">
        <v>49974392262</v>
      </c>
      <c r="B456" s="2">
        <v>48066</v>
      </c>
      <c r="C456" s="8">
        <v>538</v>
      </c>
      <c r="D456" s="9" t="s">
        <v>376</v>
      </c>
      <c r="E456" s="10" t="s">
        <v>26</v>
      </c>
      <c r="F456" s="10" t="s">
        <v>26</v>
      </c>
      <c r="G456" s="10" t="s">
        <v>25</v>
      </c>
      <c r="H456" s="10" t="s">
        <v>25</v>
      </c>
      <c r="I456" s="10" t="s">
        <v>26</v>
      </c>
      <c r="J456" s="10" t="s">
        <v>26</v>
      </c>
      <c r="K456" s="10" t="s">
        <v>26</v>
      </c>
      <c r="L456" s="10" t="s">
        <v>26</v>
      </c>
      <c r="M456" s="10" t="s">
        <v>25</v>
      </c>
      <c r="N456" s="29" t="s">
        <v>2307</v>
      </c>
      <c r="O456" s="12"/>
      <c r="P456" s="13" t="s">
        <v>378</v>
      </c>
      <c r="Q456" s="7">
        <v>49974392262</v>
      </c>
      <c r="R456" s="14" t="s">
        <v>3174</v>
      </c>
      <c r="S456" s="30" t="s">
        <v>1838</v>
      </c>
      <c r="T456" s="11" t="s">
        <v>31</v>
      </c>
      <c r="U456" s="15" t="str">
        <f t="shared" si="17"/>
        <v xml:space="preserve"> 10000</v>
      </c>
      <c r="V456" s="15" t="str">
        <f t="shared" si="18"/>
        <v>10000</v>
      </c>
      <c r="W456" s="9" t="s">
        <v>3277</v>
      </c>
      <c r="X456" s="30" t="s">
        <v>376</v>
      </c>
      <c r="Y456" s="30" t="s">
        <v>376</v>
      </c>
      <c r="Z456" s="31">
        <v>2</v>
      </c>
      <c r="AA456" s="11" t="s">
        <v>3270</v>
      </c>
    </row>
    <row r="457" spans="1:27" x14ac:dyDescent="0.3">
      <c r="A457" s="7">
        <v>77620149940</v>
      </c>
      <c r="B457" s="2">
        <v>51386</v>
      </c>
      <c r="C457" s="8">
        <v>539</v>
      </c>
      <c r="D457" s="9" t="s">
        <v>24</v>
      </c>
      <c r="E457" s="10" t="s">
        <v>25</v>
      </c>
      <c r="F457" s="10" t="s">
        <v>26</v>
      </c>
      <c r="G457" s="10" t="s">
        <v>25</v>
      </c>
      <c r="H457" s="10" t="s">
        <v>26</v>
      </c>
      <c r="I457" s="10" t="s">
        <v>26</v>
      </c>
      <c r="J457" s="10" t="s">
        <v>26</v>
      </c>
      <c r="K457" s="10" t="s">
        <v>25</v>
      </c>
      <c r="L457" s="10" t="s">
        <v>25</v>
      </c>
      <c r="M457" s="10" t="s">
        <v>25</v>
      </c>
      <c r="N457" s="11" t="s">
        <v>2308</v>
      </c>
      <c r="O457" s="53"/>
      <c r="P457" s="13"/>
      <c r="Q457" s="7">
        <v>77620149940</v>
      </c>
      <c r="R457" s="14" t="s">
        <v>3175</v>
      </c>
      <c r="S457" s="11" t="s">
        <v>2309</v>
      </c>
      <c r="T457" s="11" t="s">
        <v>1797</v>
      </c>
      <c r="U457" s="15" t="str">
        <f t="shared" si="17"/>
        <v xml:space="preserve"> 10000</v>
      </c>
      <c r="V457" s="15" t="str">
        <f t="shared" si="18"/>
        <v>10000</v>
      </c>
      <c r="W457" s="9" t="s">
        <v>3277</v>
      </c>
      <c r="X457" s="11"/>
      <c r="Y457" s="11"/>
      <c r="Z457" s="10"/>
      <c r="AA457" s="11" t="s">
        <v>3267</v>
      </c>
    </row>
    <row r="458" spans="1:27" ht="24" x14ac:dyDescent="0.3">
      <c r="A458" s="42">
        <v>90648505547</v>
      </c>
      <c r="B458" s="2">
        <v>46028</v>
      </c>
      <c r="C458" s="8">
        <v>540</v>
      </c>
      <c r="D458" s="9" t="s">
        <v>24</v>
      </c>
      <c r="E458" s="10" t="s">
        <v>25</v>
      </c>
      <c r="F458" s="10" t="s">
        <v>26</v>
      </c>
      <c r="G458" s="10" t="s">
        <v>25</v>
      </c>
      <c r="H458" s="10" t="s">
        <v>26</v>
      </c>
      <c r="I458" s="10" t="s">
        <v>26</v>
      </c>
      <c r="J458" s="10" t="s">
        <v>26</v>
      </c>
      <c r="K458" s="10" t="s">
        <v>25</v>
      </c>
      <c r="L458" s="10" t="s">
        <v>25</v>
      </c>
      <c r="M458" s="10" t="s">
        <v>25</v>
      </c>
      <c r="N458" s="58" t="s">
        <v>2310</v>
      </c>
      <c r="O458" s="43"/>
      <c r="P458" s="13" t="s">
        <v>1561</v>
      </c>
      <c r="Q458" s="42">
        <v>90648505547</v>
      </c>
      <c r="R458" s="14" t="s">
        <v>3176</v>
      </c>
      <c r="S458" s="58" t="s">
        <v>2311</v>
      </c>
      <c r="T458" s="38" t="s">
        <v>31</v>
      </c>
      <c r="U458" s="39" t="str">
        <f t="shared" si="17"/>
        <v xml:space="preserve"> 10000</v>
      </c>
      <c r="V458" s="39" t="str">
        <f t="shared" si="18"/>
        <v>10000</v>
      </c>
      <c r="W458" s="9" t="s">
        <v>3277</v>
      </c>
      <c r="X458" s="40"/>
      <c r="Y458" s="40"/>
      <c r="Z458" s="10"/>
      <c r="AA458" s="11" t="s">
        <v>3267</v>
      </c>
    </row>
    <row r="459" spans="1:27" x14ac:dyDescent="0.3">
      <c r="A459" s="7">
        <v>10162055275</v>
      </c>
      <c r="B459" s="2">
        <v>35</v>
      </c>
      <c r="C459" s="8">
        <v>541</v>
      </c>
      <c r="D459" s="9" t="s">
        <v>154</v>
      </c>
      <c r="E459" s="10" t="s">
        <v>26</v>
      </c>
      <c r="F459" s="10" t="s">
        <v>26</v>
      </c>
      <c r="G459" s="10" t="s">
        <v>25</v>
      </c>
      <c r="H459" s="20" t="s">
        <v>26</v>
      </c>
      <c r="I459" s="10" t="s">
        <v>26</v>
      </c>
      <c r="J459" s="10" t="s">
        <v>26</v>
      </c>
      <c r="K459" s="10" t="s">
        <v>26</v>
      </c>
      <c r="L459" s="10" t="s">
        <v>26</v>
      </c>
      <c r="M459" s="10" t="s">
        <v>25</v>
      </c>
      <c r="N459" s="29" t="s">
        <v>2312</v>
      </c>
      <c r="O459" s="29" t="s">
        <v>2313</v>
      </c>
      <c r="P459" s="13" t="s">
        <v>1221</v>
      </c>
      <c r="Q459" s="7">
        <v>10162055275</v>
      </c>
      <c r="R459" s="14" t="s">
        <v>3177</v>
      </c>
      <c r="S459" s="30" t="s">
        <v>2314</v>
      </c>
      <c r="T459" s="11" t="s">
        <v>31</v>
      </c>
      <c r="U459" s="15" t="str">
        <f>LEFT(T459,6)</f>
        <v xml:space="preserve"> 10000</v>
      </c>
      <c r="V459" s="15" t="str">
        <f t="shared" si="18"/>
        <v>10000</v>
      </c>
      <c r="W459" s="9" t="s">
        <v>3277</v>
      </c>
      <c r="X459" s="30" t="s">
        <v>2315</v>
      </c>
      <c r="Y459" s="30" t="s">
        <v>2316</v>
      </c>
      <c r="Z459" s="31">
        <v>125</v>
      </c>
      <c r="AA459" s="11" t="s">
        <v>3270</v>
      </c>
    </row>
    <row r="460" spans="1:27" x14ac:dyDescent="0.3">
      <c r="A460" s="7">
        <v>76193608922</v>
      </c>
      <c r="B460" s="2">
        <v>23753</v>
      </c>
      <c r="C460" s="8">
        <v>542</v>
      </c>
      <c r="D460" s="9" t="s">
        <v>376</v>
      </c>
      <c r="E460" s="10" t="s">
        <v>26</v>
      </c>
      <c r="F460" s="10" t="s">
        <v>26</v>
      </c>
      <c r="G460" s="10" t="s">
        <v>25</v>
      </c>
      <c r="H460" s="10" t="s">
        <v>25</v>
      </c>
      <c r="I460" s="10" t="s">
        <v>26</v>
      </c>
      <c r="J460" s="10" t="s">
        <v>26</v>
      </c>
      <c r="K460" s="10" t="s">
        <v>26</v>
      </c>
      <c r="L460" s="10" t="s">
        <v>26</v>
      </c>
      <c r="M460" s="10" t="s">
        <v>25</v>
      </c>
      <c r="N460" s="29" t="s">
        <v>2317</v>
      </c>
      <c r="O460" s="12"/>
      <c r="P460" s="13" t="s">
        <v>378</v>
      </c>
      <c r="Q460" s="7">
        <v>76193608922</v>
      </c>
      <c r="R460" s="14" t="s">
        <v>3178</v>
      </c>
      <c r="S460" s="30" t="s">
        <v>2309</v>
      </c>
      <c r="T460" s="11" t="s">
        <v>31</v>
      </c>
      <c r="U460" s="15" t="str">
        <f>LEFT(T460,6)</f>
        <v xml:space="preserve"> 10000</v>
      </c>
      <c r="V460" s="15" t="str">
        <f t="shared" si="18"/>
        <v>10000</v>
      </c>
      <c r="W460" s="9" t="s">
        <v>3277</v>
      </c>
      <c r="X460" s="30" t="s">
        <v>376</v>
      </c>
      <c r="Y460" s="30" t="s">
        <v>376</v>
      </c>
      <c r="Z460" s="31">
        <v>27</v>
      </c>
      <c r="AA460" s="11" t="s">
        <v>3267</v>
      </c>
    </row>
    <row r="461" spans="1:27" ht="27.6" x14ac:dyDescent="0.3">
      <c r="A461" s="7">
        <v>8026537914</v>
      </c>
      <c r="B461" s="2">
        <v>6040</v>
      </c>
      <c r="C461" s="8">
        <v>543</v>
      </c>
      <c r="D461" s="9" t="s">
        <v>24</v>
      </c>
      <c r="E461" s="10" t="s">
        <v>25</v>
      </c>
      <c r="F461" s="10" t="s">
        <v>26</v>
      </c>
      <c r="G461" s="10" t="s">
        <v>26</v>
      </c>
      <c r="H461" s="10" t="s">
        <v>26</v>
      </c>
      <c r="I461" s="10" t="s">
        <v>26</v>
      </c>
      <c r="J461" s="10" t="s">
        <v>26</v>
      </c>
      <c r="K461" s="10" t="s">
        <v>26</v>
      </c>
      <c r="L461" s="10" t="s">
        <v>25</v>
      </c>
      <c r="M461" s="10" t="s">
        <v>25</v>
      </c>
      <c r="N461" s="11" t="s">
        <v>2318</v>
      </c>
      <c r="O461" s="12" t="s">
        <v>2319</v>
      </c>
      <c r="P461" s="13" t="s">
        <v>36</v>
      </c>
      <c r="Q461" s="7">
        <v>8026537914</v>
      </c>
      <c r="R461" s="14" t="s">
        <v>3179</v>
      </c>
      <c r="S461" s="11" t="s">
        <v>2320</v>
      </c>
      <c r="T461" s="11" t="s">
        <v>31</v>
      </c>
      <c r="U461" s="15" t="str">
        <f>LEFT(T461,6)</f>
        <v xml:space="preserve"> 10000</v>
      </c>
      <c r="V461" s="15" t="str">
        <f t="shared" si="18"/>
        <v>10000</v>
      </c>
      <c r="W461" s="9" t="s">
        <v>3277</v>
      </c>
      <c r="X461" s="11" t="s">
        <v>2321</v>
      </c>
      <c r="Y461" s="11" t="s">
        <v>2322</v>
      </c>
      <c r="Z461" s="10">
        <v>48</v>
      </c>
      <c r="AA461" s="11" t="s">
        <v>3270</v>
      </c>
    </row>
    <row r="462" spans="1:27" x14ac:dyDescent="0.3">
      <c r="A462" s="7">
        <v>58889799307</v>
      </c>
      <c r="B462" s="2">
        <v>23745</v>
      </c>
      <c r="C462" s="8">
        <v>545</v>
      </c>
      <c r="D462" s="9" t="s">
        <v>376</v>
      </c>
      <c r="E462" s="10" t="s">
        <v>26</v>
      </c>
      <c r="F462" s="10" t="s">
        <v>26</v>
      </c>
      <c r="G462" s="10" t="s">
        <v>25</v>
      </c>
      <c r="H462" s="10" t="s">
        <v>25</v>
      </c>
      <c r="I462" s="10" t="s">
        <v>26</v>
      </c>
      <c r="J462" s="10" t="s">
        <v>26</v>
      </c>
      <c r="K462" s="10" t="s">
        <v>26</v>
      </c>
      <c r="L462" s="10" t="s">
        <v>26</v>
      </c>
      <c r="M462" s="10" t="s">
        <v>25</v>
      </c>
      <c r="N462" s="29" t="s">
        <v>2323</v>
      </c>
      <c r="O462" s="12"/>
      <c r="P462" s="13" t="s">
        <v>378</v>
      </c>
      <c r="Q462" s="7">
        <v>58889799307</v>
      </c>
      <c r="R462" s="14" t="s">
        <v>3180</v>
      </c>
      <c r="S462" s="30" t="s">
        <v>2324</v>
      </c>
      <c r="T462" s="11" t="s">
        <v>31</v>
      </c>
      <c r="U462" s="15" t="str">
        <f t="shared" ref="U462:U502" si="19">LEFT(T462,6)</f>
        <v xml:space="preserve"> 10000</v>
      </c>
      <c r="V462" s="15" t="str">
        <f t="shared" si="18"/>
        <v>10000</v>
      </c>
      <c r="W462" s="9" t="s">
        <v>3277</v>
      </c>
      <c r="X462" s="30" t="s">
        <v>376</v>
      </c>
      <c r="Y462" s="30" t="s">
        <v>376</v>
      </c>
      <c r="Z462" s="31">
        <v>11</v>
      </c>
      <c r="AA462" s="11" t="s">
        <v>3270</v>
      </c>
    </row>
    <row r="463" spans="1:27" x14ac:dyDescent="0.3">
      <c r="A463" s="7">
        <v>83342260912</v>
      </c>
      <c r="B463" s="2">
        <v>47422</v>
      </c>
      <c r="C463" s="8">
        <v>546</v>
      </c>
      <c r="D463" s="9" t="s">
        <v>376</v>
      </c>
      <c r="E463" s="10" t="s">
        <v>26</v>
      </c>
      <c r="F463" s="10" t="s">
        <v>26</v>
      </c>
      <c r="G463" s="10" t="s">
        <v>25</v>
      </c>
      <c r="H463" s="10" t="s">
        <v>25</v>
      </c>
      <c r="I463" s="10" t="s">
        <v>26</v>
      </c>
      <c r="J463" s="10" t="s">
        <v>26</v>
      </c>
      <c r="K463" s="10" t="s">
        <v>26</v>
      </c>
      <c r="L463" s="10" t="s">
        <v>26</v>
      </c>
      <c r="M463" s="10" t="s">
        <v>25</v>
      </c>
      <c r="N463" s="29" t="s">
        <v>2325</v>
      </c>
      <c r="O463" s="12"/>
      <c r="P463" s="13" t="s">
        <v>378</v>
      </c>
      <c r="Q463" s="7">
        <v>83342260912</v>
      </c>
      <c r="R463" s="14" t="s">
        <v>3181</v>
      </c>
      <c r="S463" s="30" t="s">
        <v>1838</v>
      </c>
      <c r="T463" s="11" t="s">
        <v>31</v>
      </c>
      <c r="U463" s="15" t="str">
        <f t="shared" si="19"/>
        <v xml:space="preserve"> 10000</v>
      </c>
      <c r="V463" s="15" t="str">
        <f t="shared" si="18"/>
        <v>10000</v>
      </c>
      <c r="W463" s="9" t="s">
        <v>3277</v>
      </c>
      <c r="X463" s="30" t="s">
        <v>376</v>
      </c>
      <c r="Y463" s="30" t="s">
        <v>376</v>
      </c>
      <c r="Z463" s="31">
        <v>19</v>
      </c>
      <c r="AA463" s="11" t="s">
        <v>3270</v>
      </c>
    </row>
    <row r="464" spans="1:27" ht="41.4" x14ac:dyDescent="0.3">
      <c r="A464" s="7">
        <v>3055728877</v>
      </c>
      <c r="B464" s="2">
        <v>123</v>
      </c>
      <c r="C464" s="8">
        <v>547</v>
      </c>
      <c r="D464" s="9" t="s">
        <v>154</v>
      </c>
      <c r="E464" s="10" t="s">
        <v>26</v>
      </c>
      <c r="F464" s="10" t="s">
        <v>26</v>
      </c>
      <c r="G464" s="10" t="s">
        <v>26</v>
      </c>
      <c r="H464" s="20" t="s">
        <v>26</v>
      </c>
      <c r="I464" s="10" t="s">
        <v>26</v>
      </c>
      <c r="J464" s="10" t="s">
        <v>26</v>
      </c>
      <c r="K464" s="10" t="s">
        <v>26</v>
      </c>
      <c r="L464" s="10" t="s">
        <v>26</v>
      </c>
      <c r="M464" s="10" t="s">
        <v>25</v>
      </c>
      <c r="N464" s="29" t="s">
        <v>2326</v>
      </c>
      <c r="O464" s="12" t="s">
        <v>2327</v>
      </c>
      <c r="P464" s="13" t="s">
        <v>1221</v>
      </c>
      <c r="Q464" s="7">
        <v>3055728877</v>
      </c>
      <c r="R464" s="14" t="s">
        <v>3182</v>
      </c>
      <c r="S464" s="30" t="s">
        <v>2328</v>
      </c>
      <c r="T464" s="11" t="s">
        <v>31</v>
      </c>
      <c r="U464" s="15" t="str">
        <f t="shared" si="19"/>
        <v xml:space="preserve"> 10000</v>
      </c>
      <c r="V464" s="15" t="str">
        <f t="shared" si="18"/>
        <v>10000</v>
      </c>
      <c r="W464" s="9" t="s">
        <v>3277</v>
      </c>
      <c r="X464" s="30" t="s">
        <v>2329</v>
      </c>
      <c r="Y464" s="30" t="s">
        <v>2330</v>
      </c>
      <c r="Z464" s="31">
        <v>272</v>
      </c>
      <c r="AA464" s="11" t="s">
        <v>3270</v>
      </c>
    </row>
    <row r="465" spans="1:27" x14ac:dyDescent="0.3">
      <c r="A465" s="7">
        <v>71103687780</v>
      </c>
      <c r="B465" s="2">
        <v>23673</v>
      </c>
      <c r="C465" s="8">
        <v>548</v>
      </c>
      <c r="D465" s="9" t="s">
        <v>376</v>
      </c>
      <c r="E465" s="10" t="s">
        <v>26</v>
      </c>
      <c r="F465" s="10" t="s">
        <v>26</v>
      </c>
      <c r="G465" s="10" t="s">
        <v>25</v>
      </c>
      <c r="H465" s="10" t="s">
        <v>25</v>
      </c>
      <c r="I465" s="10" t="s">
        <v>26</v>
      </c>
      <c r="J465" s="10" t="s">
        <v>26</v>
      </c>
      <c r="K465" s="10" t="s">
        <v>26</v>
      </c>
      <c r="L465" s="10" t="s">
        <v>26</v>
      </c>
      <c r="M465" s="10" t="s">
        <v>25</v>
      </c>
      <c r="N465" s="29" t="s">
        <v>2331</v>
      </c>
      <c r="O465" s="12"/>
      <c r="P465" s="13" t="s">
        <v>378</v>
      </c>
      <c r="Q465" s="7">
        <v>71103687780</v>
      </c>
      <c r="R465" s="14" t="s">
        <v>3183</v>
      </c>
      <c r="S465" s="30" t="s">
        <v>2309</v>
      </c>
      <c r="T465" s="11" t="s">
        <v>31</v>
      </c>
      <c r="U465" s="15" t="str">
        <f t="shared" si="19"/>
        <v xml:space="preserve"> 10000</v>
      </c>
      <c r="V465" s="15" t="str">
        <f t="shared" si="18"/>
        <v>10000</v>
      </c>
      <c r="W465" s="9" t="s">
        <v>3277</v>
      </c>
      <c r="X465" s="30" t="s">
        <v>376</v>
      </c>
      <c r="Y465" s="30" t="s">
        <v>376</v>
      </c>
      <c r="Z465" s="31">
        <v>3</v>
      </c>
      <c r="AA465" s="11" t="s">
        <v>3270</v>
      </c>
    </row>
    <row r="466" spans="1:27" x14ac:dyDescent="0.3">
      <c r="A466" s="7">
        <v>66558259304</v>
      </c>
      <c r="B466" s="2">
        <v>24051</v>
      </c>
      <c r="C466" s="8">
        <v>549</v>
      </c>
      <c r="D466" s="9" t="s">
        <v>376</v>
      </c>
      <c r="E466" s="10" t="s">
        <v>26</v>
      </c>
      <c r="F466" s="10" t="s">
        <v>26</v>
      </c>
      <c r="G466" s="10" t="s">
        <v>25</v>
      </c>
      <c r="H466" s="10" t="s">
        <v>25</v>
      </c>
      <c r="I466" s="10" t="s">
        <v>26</v>
      </c>
      <c r="J466" s="10" t="s">
        <v>26</v>
      </c>
      <c r="K466" s="10" t="s">
        <v>26</v>
      </c>
      <c r="L466" s="10" t="s">
        <v>26</v>
      </c>
      <c r="M466" s="10" t="s">
        <v>25</v>
      </c>
      <c r="N466" s="29" t="s">
        <v>2332</v>
      </c>
      <c r="O466" s="12"/>
      <c r="P466" s="13" t="s">
        <v>378</v>
      </c>
      <c r="Q466" s="7">
        <v>66558259304</v>
      </c>
      <c r="R466" s="14" t="s">
        <v>3184</v>
      </c>
      <c r="S466" s="30" t="s">
        <v>1838</v>
      </c>
      <c r="T466" s="11" t="s">
        <v>31</v>
      </c>
      <c r="U466" s="15" t="str">
        <f t="shared" si="19"/>
        <v xml:space="preserve"> 10000</v>
      </c>
      <c r="V466" s="15" t="str">
        <f t="shared" si="18"/>
        <v>10000</v>
      </c>
      <c r="W466" s="9" t="s">
        <v>3277</v>
      </c>
      <c r="X466" s="30" t="s">
        <v>376</v>
      </c>
      <c r="Y466" s="30" t="s">
        <v>376</v>
      </c>
      <c r="Z466" s="31">
        <v>7</v>
      </c>
      <c r="AA466" s="11" t="s">
        <v>3269</v>
      </c>
    </row>
    <row r="467" spans="1:27" ht="27.6" x14ac:dyDescent="0.3">
      <c r="A467" s="7">
        <v>32807825145</v>
      </c>
      <c r="B467" s="2">
        <v>23649</v>
      </c>
      <c r="C467" s="8">
        <v>550</v>
      </c>
      <c r="D467" s="9" t="s">
        <v>24</v>
      </c>
      <c r="E467" s="10" t="s">
        <v>25</v>
      </c>
      <c r="F467" s="10" t="s">
        <v>26</v>
      </c>
      <c r="G467" s="10" t="s">
        <v>26</v>
      </c>
      <c r="H467" s="10" t="s">
        <v>26</v>
      </c>
      <c r="I467" s="10" t="s">
        <v>26</v>
      </c>
      <c r="J467" s="10" t="s">
        <v>26</v>
      </c>
      <c r="K467" s="10" t="s">
        <v>25</v>
      </c>
      <c r="L467" s="10" t="s">
        <v>25</v>
      </c>
      <c r="M467" s="10" t="s">
        <v>25</v>
      </c>
      <c r="N467" s="11" t="s">
        <v>2333</v>
      </c>
      <c r="O467" s="12" t="s">
        <v>2334</v>
      </c>
      <c r="P467" s="13" t="s">
        <v>1561</v>
      </c>
      <c r="Q467" s="7">
        <v>32807825145</v>
      </c>
      <c r="R467" s="14" t="s">
        <v>3185</v>
      </c>
      <c r="S467" s="11" t="s">
        <v>721</v>
      </c>
      <c r="T467" s="11" t="s">
        <v>31</v>
      </c>
      <c r="U467" s="15" t="str">
        <f t="shared" si="19"/>
        <v xml:space="preserve"> 10000</v>
      </c>
      <c r="V467" s="15" t="str">
        <f t="shared" si="18"/>
        <v>10000</v>
      </c>
      <c r="W467" s="9" t="s">
        <v>3277</v>
      </c>
      <c r="X467" s="11" t="s">
        <v>2335</v>
      </c>
      <c r="Y467" s="11" t="s">
        <v>2336</v>
      </c>
      <c r="Z467" s="10">
        <v>74</v>
      </c>
      <c r="AA467" s="11" t="s">
        <v>3270</v>
      </c>
    </row>
    <row r="468" spans="1:27" ht="12.75" customHeight="1" x14ac:dyDescent="0.3">
      <c r="A468" s="7">
        <v>51456675076</v>
      </c>
      <c r="B468" s="2">
        <v>22275</v>
      </c>
      <c r="C468" s="8">
        <v>551</v>
      </c>
      <c r="D468" s="9" t="s">
        <v>376</v>
      </c>
      <c r="E468" s="10" t="s">
        <v>26</v>
      </c>
      <c r="F468" s="10" t="s">
        <v>26</v>
      </c>
      <c r="G468" s="10" t="s">
        <v>25</v>
      </c>
      <c r="H468" s="10" t="s">
        <v>25</v>
      </c>
      <c r="I468" s="10" t="s">
        <v>26</v>
      </c>
      <c r="J468" s="10" t="s">
        <v>26</v>
      </c>
      <c r="K468" s="10" t="s">
        <v>26</v>
      </c>
      <c r="L468" s="10" t="s">
        <v>26</v>
      </c>
      <c r="M468" s="10" t="s">
        <v>25</v>
      </c>
      <c r="N468" s="29" t="s">
        <v>2337</v>
      </c>
      <c r="O468" s="12"/>
      <c r="P468" s="13" t="s">
        <v>378</v>
      </c>
      <c r="Q468" s="7">
        <v>51456675076</v>
      </c>
      <c r="R468" s="14" t="s">
        <v>3186</v>
      </c>
      <c r="S468" s="30" t="s">
        <v>2338</v>
      </c>
      <c r="T468" s="11" t="s">
        <v>31</v>
      </c>
      <c r="U468" s="15" t="str">
        <f t="shared" si="19"/>
        <v xml:space="preserve"> 10000</v>
      </c>
      <c r="V468" s="15" t="str">
        <f t="shared" si="18"/>
        <v>10000</v>
      </c>
      <c r="W468" s="9" t="s">
        <v>3277</v>
      </c>
      <c r="X468" s="30" t="s">
        <v>376</v>
      </c>
      <c r="Y468" s="30" t="s">
        <v>376</v>
      </c>
      <c r="Z468" s="31">
        <v>26</v>
      </c>
      <c r="AA468" s="11" t="s">
        <v>3270</v>
      </c>
    </row>
    <row r="469" spans="1:27" ht="12.75" customHeight="1" x14ac:dyDescent="0.3">
      <c r="A469" s="7">
        <v>62409285700</v>
      </c>
      <c r="B469" s="2">
        <v>115</v>
      </c>
      <c r="C469" s="8">
        <v>552</v>
      </c>
      <c r="D469" s="9" t="s">
        <v>376</v>
      </c>
      <c r="E469" s="10" t="s">
        <v>26</v>
      </c>
      <c r="F469" s="10" t="s">
        <v>26</v>
      </c>
      <c r="G469" s="10" t="s">
        <v>25</v>
      </c>
      <c r="H469" s="10" t="s">
        <v>25</v>
      </c>
      <c r="I469" s="10" t="s">
        <v>26</v>
      </c>
      <c r="J469" s="10" t="s">
        <v>26</v>
      </c>
      <c r="K469" s="10" t="s">
        <v>26</v>
      </c>
      <c r="L469" s="10" t="s">
        <v>26</v>
      </c>
      <c r="M469" s="10" t="s">
        <v>25</v>
      </c>
      <c r="N469" s="29" t="s">
        <v>2339</v>
      </c>
      <c r="O469" s="12"/>
      <c r="P469" s="13" t="s">
        <v>378</v>
      </c>
      <c r="Q469" s="7">
        <v>62409285700</v>
      </c>
      <c r="R469" s="14" t="s">
        <v>3187</v>
      </c>
      <c r="S469" s="30" t="s">
        <v>2309</v>
      </c>
      <c r="T469" s="11" t="s">
        <v>31</v>
      </c>
      <c r="U469" s="15" t="str">
        <f t="shared" si="19"/>
        <v xml:space="preserve"> 10000</v>
      </c>
      <c r="V469" s="15" t="str">
        <f t="shared" si="18"/>
        <v>10000</v>
      </c>
      <c r="W469" s="9" t="s">
        <v>3277</v>
      </c>
      <c r="X469" s="30" t="s">
        <v>376</v>
      </c>
      <c r="Y469" s="30" t="s">
        <v>376</v>
      </c>
      <c r="Z469" s="31">
        <v>17</v>
      </c>
      <c r="AA469" s="11" t="s">
        <v>3270</v>
      </c>
    </row>
    <row r="470" spans="1:27" ht="27.6" x14ac:dyDescent="0.3">
      <c r="A470" s="7">
        <v>98898752468</v>
      </c>
      <c r="B470" s="2">
        <v>47406</v>
      </c>
      <c r="C470" s="8">
        <v>553</v>
      </c>
      <c r="D470" s="9" t="s">
        <v>376</v>
      </c>
      <c r="E470" s="10" t="s">
        <v>26</v>
      </c>
      <c r="F470" s="10" t="s">
        <v>26</v>
      </c>
      <c r="G470" s="10" t="s">
        <v>25</v>
      </c>
      <c r="H470" s="10" t="s">
        <v>25</v>
      </c>
      <c r="I470" s="10" t="s">
        <v>26</v>
      </c>
      <c r="J470" s="10" t="s">
        <v>26</v>
      </c>
      <c r="K470" s="10" t="s">
        <v>26</v>
      </c>
      <c r="L470" s="10" t="s">
        <v>26</v>
      </c>
      <c r="M470" s="10" t="s">
        <v>25</v>
      </c>
      <c r="N470" s="29" t="s">
        <v>2340</v>
      </c>
      <c r="O470" s="12"/>
      <c r="P470" s="13" t="s">
        <v>378</v>
      </c>
      <c r="Q470" s="7">
        <v>98898752468</v>
      </c>
      <c r="R470" s="14" t="s">
        <v>3188</v>
      </c>
      <c r="S470" s="30" t="s">
        <v>2341</v>
      </c>
      <c r="T470" s="11" t="s">
        <v>31</v>
      </c>
      <c r="U470" s="15" t="str">
        <f t="shared" si="19"/>
        <v xml:space="preserve"> 10000</v>
      </c>
      <c r="V470" s="15" t="str">
        <f t="shared" si="18"/>
        <v>10000</v>
      </c>
      <c r="W470" s="9" t="s">
        <v>3277</v>
      </c>
      <c r="X470" s="30" t="s">
        <v>376</v>
      </c>
      <c r="Y470" s="30" t="s">
        <v>376</v>
      </c>
      <c r="Z470" s="31">
        <v>10</v>
      </c>
      <c r="AA470" s="11" t="s">
        <v>3267</v>
      </c>
    </row>
    <row r="471" spans="1:27" x14ac:dyDescent="0.3">
      <c r="A471" s="7">
        <v>43530726662</v>
      </c>
      <c r="B471" s="2">
        <v>6031</v>
      </c>
      <c r="C471" s="8">
        <v>554</v>
      </c>
      <c r="D471" s="9" t="s">
        <v>24</v>
      </c>
      <c r="E471" s="10" t="s">
        <v>25</v>
      </c>
      <c r="F471" s="10" t="s">
        <v>26</v>
      </c>
      <c r="G471" s="10" t="s">
        <v>25</v>
      </c>
      <c r="H471" s="10" t="s">
        <v>26</v>
      </c>
      <c r="I471" s="10" t="s">
        <v>26</v>
      </c>
      <c r="J471" s="10" t="s">
        <v>26</v>
      </c>
      <c r="K471" s="10" t="s">
        <v>25</v>
      </c>
      <c r="L471" s="10" t="s">
        <v>25</v>
      </c>
      <c r="M471" s="10" t="s">
        <v>25</v>
      </c>
      <c r="N471" s="11" t="s">
        <v>2342</v>
      </c>
      <c r="O471" s="12" t="s">
        <v>2343</v>
      </c>
      <c r="P471" s="13" t="s">
        <v>36</v>
      </c>
      <c r="Q471" s="7">
        <v>43530726662</v>
      </c>
      <c r="R471" s="14" t="s">
        <v>3189</v>
      </c>
      <c r="S471" s="11" t="s">
        <v>2344</v>
      </c>
      <c r="T471" s="11" t="s">
        <v>1797</v>
      </c>
      <c r="U471" s="15" t="str">
        <f t="shared" si="19"/>
        <v xml:space="preserve"> 10000</v>
      </c>
      <c r="V471" s="15" t="str">
        <f t="shared" si="18"/>
        <v>10000</v>
      </c>
      <c r="W471" s="9" t="s">
        <v>3277</v>
      </c>
      <c r="X471" s="11" t="s">
        <v>2345</v>
      </c>
      <c r="Y471" s="11" t="s">
        <v>2346</v>
      </c>
      <c r="Z471" s="10"/>
      <c r="AA471" s="11" t="s">
        <v>3261</v>
      </c>
    </row>
    <row r="472" spans="1:27" ht="22.8" x14ac:dyDescent="0.3">
      <c r="A472" s="62">
        <v>16465214888</v>
      </c>
      <c r="B472" s="2">
        <v>50848</v>
      </c>
      <c r="C472" s="8">
        <v>555</v>
      </c>
      <c r="D472" s="9" t="s">
        <v>24</v>
      </c>
      <c r="E472" s="10" t="s">
        <v>25</v>
      </c>
      <c r="F472" s="10" t="s">
        <v>26</v>
      </c>
      <c r="G472" s="10" t="s">
        <v>25</v>
      </c>
      <c r="H472" s="10" t="s">
        <v>26</v>
      </c>
      <c r="I472" s="10" t="s">
        <v>26</v>
      </c>
      <c r="J472" s="10" t="s">
        <v>26</v>
      </c>
      <c r="K472" s="10" t="s">
        <v>25</v>
      </c>
      <c r="L472" s="10" t="s">
        <v>25</v>
      </c>
      <c r="M472" s="10" t="s">
        <v>25</v>
      </c>
      <c r="N472" s="38" t="s">
        <v>2347</v>
      </c>
      <c r="O472" s="45" t="s">
        <v>2348</v>
      </c>
      <c r="P472" s="13" t="s">
        <v>593</v>
      </c>
      <c r="Q472" s="62">
        <v>16465214888</v>
      </c>
      <c r="R472" s="14" t="s">
        <v>3190</v>
      </c>
      <c r="S472" s="38" t="s">
        <v>2349</v>
      </c>
      <c r="T472" s="38" t="s">
        <v>2350</v>
      </c>
      <c r="U472" s="39" t="str">
        <f t="shared" si="19"/>
        <v xml:space="preserve"> 49000</v>
      </c>
      <c r="V472" s="39" t="str">
        <f t="shared" si="18"/>
        <v>49000</v>
      </c>
      <c r="W472" s="9" t="s">
        <v>3286</v>
      </c>
      <c r="X472" s="40"/>
      <c r="Y472" s="40"/>
      <c r="Z472" s="10"/>
      <c r="AA472" s="11" t="s">
        <v>3261</v>
      </c>
    </row>
    <row r="473" spans="1:27" x14ac:dyDescent="0.3">
      <c r="A473" s="7">
        <v>21720825730</v>
      </c>
      <c r="B473" s="2">
        <v>38446</v>
      </c>
      <c r="C473" s="8">
        <v>556</v>
      </c>
      <c r="D473" s="9" t="s">
        <v>24</v>
      </c>
      <c r="E473" s="10" t="s">
        <v>25</v>
      </c>
      <c r="F473" s="10" t="s">
        <v>26</v>
      </c>
      <c r="G473" s="10" t="s">
        <v>26</v>
      </c>
      <c r="H473" s="10" t="s">
        <v>26</v>
      </c>
      <c r="I473" s="10" t="s">
        <v>26</v>
      </c>
      <c r="J473" s="10" t="s">
        <v>26</v>
      </c>
      <c r="K473" s="10" t="s">
        <v>25</v>
      </c>
      <c r="L473" s="10" t="s">
        <v>25</v>
      </c>
      <c r="M473" s="10" t="s">
        <v>25</v>
      </c>
      <c r="N473" s="11" t="s">
        <v>2351</v>
      </c>
      <c r="O473" s="12" t="s">
        <v>2352</v>
      </c>
      <c r="P473" s="13" t="s">
        <v>593</v>
      </c>
      <c r="Q473" s="7">
        <v>21720825730</v>
      </c>
      <c r="R473" s="14" t="s">
        <v>3191</v>
      </c>
      <c r="S473" s="11" t="s">
        <v>2353</v>
      </c>
      <c r="T473" s="11" t="s">
        <v>336</v>
      </c>
      <c r="U473" s="15" t="str">
        <f t="shared" si="19"/>
        <v xml:space="preserve"> 32000</v>
      </c>
      <c r="V473" s="15" t="str">
        <f t="shared" si="18"/>
        <v>32000</v>
      </c>
      <c r="W473" s="9" t="s">
        <v>3293</v>
      </c>
      <c r="X473" s="11" t="s">
        <v>2354</v>
      </c>
      <c r="Y473" s="11" t="s">
        <v>2355</v>
      </c>
      <c r="Z473" s="10">
        <v>42</v>
      </c>
      <c r="AA473" s="11" t="s">
        <v>3261</v>
      </c>
    </row>
    <row r="474" spans="1:27" ht="12.75" customHeight="1" x14ac:dyDescent="0.3">
      <c r="A474" s="7">
        <v>13664089430</v>
      </c>
      <c r="B474" s="2">
        <v>38438</v>
      </c>
      <c r="C474" s="8">
        <v>557</v>
      </c>
      <c r="D474" s="9" t="s">
        <v>24</v>
      </c>
      <c r="E474" s="10" t="s">
        <v>25</v>
      </c>
      <c r="F474" s="10" t="s">
        <v>26</v>
      </c>
      <c r="G474" s="10" t="s">
        <v>26</v>
      </c>
      <c r="H474" s="10" t="s">
        <v>26</v>
      </c>
      <c r="I474" s="10" t="s">
        <v>26</v>
      </c>
      <c r="J474" s="10" t="s">
        <v>26</v>
      </c>
      <c r="K474" s="10" t="s">
        <v>25</v>
      </c>
      <c r="L474" s="10" t="s">
        <v>25</v>
      </c>
      <c r="M474" s="10" t="s">
        <v>25</v>
      </c>
      <c r="N474" s="11" t="s">
        <v>2356</v>
      </c>
      <c r="O474" s="12" t="s">
        <v>2357</v>
      </c>
      <c r="P474" s="13" t="s">
        <v>593</v>
      </c>
      <c r="Q474" s="7">
        <v>13664089430</v>
      </c>
      <c r="R474" s="14" t="s">
        <v>3192</v>
      </c>
      <c r="S474" s="11" t="s">
        <v>2358</v>
      </c>
      <c r="T474" s="11" t="s">
        <v>2359</v>
      </c>
      <c r="U474" s="15" t="str">
        <f t="shared" si="19"/>
        <v xml:space="preserve"> 22300</v>
      </c>
      <c r="V474" s="15" t="str">
        <f t="shared" si="18"/>
        <v>22300</v>
      </c>
      <c r="W474" s="9" t="s">
        <v>3285</v>
      </c>
      <c r="X474" s="11" t="s">
        <v>2360</v>
      </c>
      <c r="Y474" s="11" t="s">
        <v>2361</v>
      </c>
      <c r="Z474" s="10">
        <v>47</v>
      </c>
      <c r="AA474" s="11" t="s">
        <v>3261</v>
      </c>
    </row>
    <row r="475" spans="1:27" ht="27.6" x14ac:dyDescent="0.3">
      <c r="A475" s="7">
        <v>42552392522</v>
      </c>
      <c r="B475" s="2">
        <v>41185</v>
      </c>
      <c r="C475" s="8">
        <v>558</v>
      </c>
      <c r="D475" s="9" t="s">
        <v>24</v>
      </c>
      <c r="E475" s="10" t="s">
        <v>25</v>
      </c>
      <c r="F475" s="10" t="s">
        <v>26</v>
      </c>
      <c r="G475" s="10" t="s">
        <v>25</v>
      </c>
      <c r="H475" s="10" t="s">
        <v>26</v>
      </c>
      <c r="I475" s="10" t="s">
        <v>26</v>
      </c>
      <c r="J475" s="10" t="s">
        <v>26</v>
      </c>
      <c r="K475" s="10" t="s">
        <v>25</v>
      </c>
      <c r="L475" s="10" t="s">
        <v>25</v>
      </c>
      <c r="M475" s="10" t="s">
        <v>25</v>
      </c>
      <c r="N475" s="11" t="s">
        <v>2362</v>
      </c>
      <c r="O475" s="12" t="s">
        <v>2363</v>
      </c>
      <c r="P475" s="13" t="s">
        <v>593</v>
      </c>
      <c r="Q475" s="7">
        <v>42552392522</v>
      </c>
      <c r="R475" s="14" t="s">
        <v>3193</v>
      </c>
      <c r="S475" s="11" t="s">
        <v>2364</v>
      </c>
      <c r="T475" s="11" t="s">
        <v>607</v>
      </c>
      <c r="U475" s="15" t="str">
        <f t="shared" si="19"/>
        <v xml:space="preserve"> 53000</v>
      </c>
      <c r="V475" s="15" t="str">
        <f t="shared" si="18"/>
        <v>53000</v>
      </c>
      <c r="W475" s="9" t="s">
        <v>3297</v>
      </c>
      <c r="X475" s="11" t="s">
        <v>2365</v>
      </c>
      <c r="Y475" s="11" t="s">
        <v>2366</v>
      </c>
      <c r="Z475" s="10">
        <v>30</v>
      </c>
      <c r="AA475" s="11" t="s">
        <v>3261</v>
      </c>
    </row>
    <row r="476" spans="1:27" ht="12.75" customHeight="1" x14ac:dyDescent="0.3">
      <c r="A476" s="7">
        <v>62820859976</v>
      </c>
      <c r="B476" s="2">
        <v>21053</v>
      </c>
      <c r="C476" s="8">
        <v>559</v>
      </c>
      <c r="D476" s="9" t="s">
        <v>24</v>
      </c>
      <c r="E476" s="10" t="s">
        <v>25</v>
      </c>
      <c r="F476" s="10" t="s">
        <v>26</v>
      </c>
      <c r="G476" s="10" t="s">
        <v>25</v>
      </c>
      <c r="H476" s="10" t="s">
        <v>26</v>
      </c>
      <c r="I476" s="10" t="s">
        <v>26</v>
      </c>
      <c r="J476" s="10" t="s">
        <v>26</v>
      </c>
      <c r="K476" s="10" t="s">
        <v>25</v>
      </c>
      <c r="L476" s="10" t="s">
        <v>25</v>
      </c>
      <c r="M476" s="10" t="s">
        <v>25</v>
      </c>
      <c r="N476" s="11" t="s">
        <v>2367</v>
      </c>
      <c r="O476" s="12" t="s">
        <v>2368</v>
      </c>
      <c r="P476" s="13" t="s">
        <v>593</v>
      </c>
      <c r="Q476" s="7">
        <v>62820859976</v>
      </c>
      <c r="R476" s="14" t="s">
        <v>3194</v>
      </c>
      <c r="S476" s="11" t="s">
        <v>2369</v>
      </c>
      <c r="T476" s="11" t="s">
        <v>307</v>
      </c>
      <c r="U476" s="15" t="str">
        <f t="shared" si="19"/>
        <v xml:space="preserve"> 47000</v>
      </c>
      <c r="V476" s="15" t="str">
        <f t="shared" si="18"/>
        <v>47000</v>
      </c>
      <c r="W476" s="9" t="s">
        <v>3290</v>
      </c>
      <c r="X476" s="11" t="s">
        <v>2370</v>
      </c>
      <c r="Y476" s="11" t="s">
        <v>2371</v>
      </c>
      <c r="Z476" s="10">
        <v>63</v>
      </c>
      <c r="AA476" s="11" t="e">
        <v>#N/A</v>
      </c>
    </row>
    <row r="477" spans="1:27" x14ac:dyDescent="0.3">
      <c r="A477" s="7">
        <v>29573709870</v>
      </c>
      <c r="B477" s="2">
        <v>22494</v>
      </c>
      <c r="C477" s="8">
        <v>561</v>
      </c>
      <c r="D477" s="9" t="s">
        <v>24</v>
      </c>
      <c r="E477" s="10" t="s">
        <v>25</v>
      </c>
      <c r="F477" s="10" t="s">
        <v>26</v>
      </c>
      <c r="G477" s="10" t="s">
        <v>26</v>
      </c>
      <c r="H477" s="10" t="s">
        <v>26</v>
      </c>
      <c r="I477" s="10" t="s">
        <v>26</v>
      </c>
      <c r="J477" s="10" t="s">
        <v>26</v>
      </c>
      <c r="K477" s="10" t="s">
        <v>25</v>
      </c>
      <c r="L477" s="10" t="s">
        <v>25</v>
      </c>
      <c r="M477" s="10" t="s">
        <v>25</v>
      </c>
      <c r="N477" s="11" t="s">
        <v>2372</v>
      </c>
      <c r="O477" s="12" t="s">
        <v>2373</v>
      </c>
      <c r="P477" s="13" t="s">
        <v>593</v>
      </c>
      <c r="Q477" s="7">
        <v>29573709870</v>
      </c>
      <c r="R477" s="14" t="s">
        <v>3195</v>
      </c>
      <c r="S477" s="11" t="s">
        <v>2374</v>
      </c>
      <c r="T477" s="11" t="s">
        <v>243</v>
      </c>
      <c r="U477" s="15" t="str">
        <f t="shared" si="19"/>
        <v xml:space="preserve"> 51000</v>
      </c>
      <c r="V477" s="15" t="str">
        <f t="shared" si="18"/>
        <v>51000</v>
      </c>
      <c r="W477" s="9" t="s">
        <v>3287</v>
      </c>
      <c r="X477" s="11" t="s">
        <v>2375</v>
      </c>
      <c r="Y477" s="11" t="s">
        <v>2376</v>
      </c>
      <c r="Z477" s="10">
        <v>74</v>
      </c>
      <c r="AA477" s="11" t="s">
        <v>3261</v>
      </c>
    </row>
    <row r="478" spans="1:27" x14ac:dyDescent="0.3">
      <c r="A478" s="7">
        <v>61727512157</v>
      </c>
      <c r="B478" s="2">
        <v>22824</v>
      </c>
      <c r="C478" s="8">
        <v>562</v>
      </c>
      <c r="D478" s="9" t="s">
        <v>24</v>
      </c>
      <c r="E478" s="10" t="s">
        <v>25</v>
      </c>
      <c r="F478" s="10" t="s">
        <v>26</v>
      </c>
      <c r="G478" s="10" t="s">
        <v>26</v>
      </c>
      <c r="H478" s="10" t="s">
        <v>26</v>
      </c>
      <c r="I478" s="10" t="s">
        <v>26</v>
      </c>
      <c r="J478" s="10" t="s">
        <v>26</v>
      </c>
      <c r="K478" s="10" t="s">
        <v>25</v>
      </c>
      <c r="L478" s="10" t="s">
        <v>25</v>
      </c>
      <c r="M478" s="10" t="s">
        <v>25</v>
      </c>
      <c r="N478" s="11" t="s">
        <v>2377</v>
      </c>
      <c r="O478" s="12" t="s">
        <v>2378</v>
      </c>
      <c r="P478" s="13" t="s">
        <v>593</v>
      </c>
      <c r="Q478" s="7">
        <v>61727512157</v>
      </c>
      <c r="R478" s="14" t="s">
        <v>3196</v>
      </c>
      <c r="S478" s="11" t="s">
        <v>2379</v>
      </c>
      <c r="T478" s="11" t="s">
        <v>205</v>
      </c>
      <c r="U478" s="15" t="str">
        <f t="shared" si="19"/>
        <v xml:space="preserve"> 22000</v>
      </c>
      <c r="V478" s="15" t="str">
        <f t="shared" si="18"/>
        <v>22000</v>
      </c>
      <c r="W478" s="9" t="s">
        <v>3285</v>
      </c>
      <c r="X478" s="11" t="s">
        <v>2380</v>
      </c>
      <c r="Y478" s="11" t="s">
        <v>2381</v>
      </c>
      <c r="Z478" s="10">
        <v>48</v>
      </c>
      <c r="AA478" s="11" t="s">
        <v>3271</v>
      </c>
    </row>
    <row r="479" spans="1:27" x14ac:dyDescent="0.3">
      <c r="A479" s="37">
        <v>38617796847</v>
      </c>
      <c r="B479" s="2">
        <v>52313</v>
      </c>
      <c r="C479" s="8">
        <v>563</v>
      </c>
      <c r="D479" s="9" t="s">
        <v>24</v>
      </c>
      <c r="E479" s="10" t="s">
        <v>25</v>
      </c>
      <c r="F479" s="10" t="s">
        <v>26</v>
      </c>
      <c r="G479" s="10" t="s">
        <v>25</v>
      </c>
      <c r="H479" s="10" t="s">
        <v>26</v>
      </c>
      <c r="I479" s="10" t="s">
        <v>26</v>
      </c>
      <c r="J479" s="10" t="s">
        <v>26</v>
      </c>
      <c r="K479" s="10" t="s">
        <v>25</v>
      </c>
      <c r="L479" s="10" t="s">
        <v>25</v>
      </c>
      <c r="M479" s="10" t="s">
        <v>25</v>
      </c>
      <c r="N479" s="11" t="s">
        <v>2382</v>
      </c>
      <c r="O479" s="43"/>
      <c r="P479" s="13" t="s">
        <v>279</v>
      </c>
      <c r="Q479" s="37">
        <v>38617796847</v>
      </c>
      <c r="R479" s="14" t="s">
        <v>3197</v>
      </c>
      <c r="S479" s="38" t="s">
        <v>2383</v>
      </c>
      <c r="T479" s="38" t="s">
        <v>31</v>
      </c>
      <c r="U479" s="39" t="str">
        <f t="shared" si="19"/>
        <v xml:space="preserve"> 10000</v>
      </c>
      <c r="V479" s="39" t="str">
        <f t="shared" si="18"/>
        <v>10000</v>
      </c>
      <c r="W479" s="9" t="s">
        <v>3277</v>
      </c>
      <c r="X479" s="40"/>
      <c r="Y479" s="40"/>
      <c r="Z479" s="10"/>
      <c r="AA479" s="11" t="s">
        <v>3261</v>
      </c>
    </row>
    <row r="480" spans="1:27" ht="12.75" customHeight="1" x14ac:dyDescent="0.3">
      <c r="A480" s="7">
        <v>46576407858</v>
      </c>
      <c r="B480" s="2">
        <v>42993</v>
      </c>
      <c r="C480" s="8">
        <v>564</v>
      </c>
      <c r="D480" s="9" t="s">
        <v>24</v>
      </c>
      <c r="E480" s="10" t="s">
        <v>25</v>
      </c>
      <c r="F480" s="10" t="s">
        <v>26</v>
      </c>
      <c r="G480" s="10" t="s">
        <v>25</v>
      </c>
      <c r="H480" s="10" t="s">
        <v>26</v>
      </c>
      <c r="I480" s="10" t="s">
        <v>26</v>
      </c>
      <c r="J480" s="10" t="s">
        <v>26</v>
      </c>
      <c r="K480" s="10" t="s">
        <v>25</v>
      </c>
      <c r="L480" s="10" t="s">
        <v>25</v>
      </c>
      <c r="M480" s="10" t="s">
        <v>25</v>
      </c>
      <c r="N480" s="11" t="s">
        <v>2384</v>
      </c>
      <c r="O480" s="12" t="s">
        <v>2385</v>
      </c>
      <c r="P480" s="13" t="s">
        <v>593</v>
      </c>
      <c r="Q480" s="7">
        <v>46576407858</v>
      </c>
      <c r="R480" s="14" t="s">
        <v>3198</v>
      </c>
      <c r="S480" s="11" t="s">
        <v>2386</v>
      </c>
      <c r="T480" s="11" t="s">
        <v>659</v>
      </c>
      <c r="U480" s="15" t="str">
        <f t="shared" si="19"/>
        <v xml:space="preserve"> 33000</v>
      </c>
      <c r="V480" s="15" t="str">
        <f t="shared" si="18"/>
        <v>33000</v>
      </c>
      <c r="W480" s="9" t="s">
        <v>3294</v>
      </c>
      <c r="X480" s="11" t="s">
        <v>2387</v>
      </c>
      <c r="Y480" s="11" t="s">
        <v>2388</v>
      </c>
      <c r="Z480" s="10">
        <v>31</v>
      </c>
      <c r="AA480" s="11" t="s">
        <v>3269</v>
      </c>
    </row>
    <row r="481" spans="1:27" ht="12.75" customHeight="1" x14ac:dyDescent="0.25">
      <c r="A481" s="59">
        <v>66513030326</v>
      </c>
      <c r="B481" s="2">
        <v>50928</v>
      </c>
      <c r="C481" s="8">
        <v>565</v>
      </c>
      <c r="D481" s="9" t="s">
        <v>24</v>
      </c>
      <c r="E481" s="10" t="s">
        <v>25</v>
      </c>
      <c r="F481" s="10" t="s">
        <v>26</v>
      </c>
      <c r="G481" s="10" t="s">
        <v>25</v>
      </c>
      <c r="H481" s="10" t="s">
        <v>26</v>
      </c>
      <c r="I481" s="10" t="s">
        <v>26</v>
      </c>
      <c r="J481" s="10" t="s">
        <v>26</v>
      </c>
      <c r="K481" s="10" t="s">
        <v>25</v>
      </c>
      <c r="L481" s="10" t="s">
        <v>25</v>
      </c>
      <c r="M481" s="10" t="s">
        <v>25</v>
      </c>
      <c r="N481" s="40" t="s">
        <v>2389</v>
      </c>
      <c r="O481" s="12" t="s">
        <v>2390</v>
      </c>
      <c r="P481" s="13" t="s">
        <v>2391</v>
      </c>
      <c r="Q481" s="59">
        <v>66513030326</v>
      </c>
      <c r="R481" s="14" t="s">
        <v>3199</v>
      </c>
      <c r="S481" s="7" t="s">
        <v>2392</v>
      </c>
      <c r="T481" s="11" t="s">
        <v>31</v>
      </c>
      <c r="U481" s="11" t="str">
        <f t="shared" si="19"/>
        <v xml:space="preserve"> 10000</v>
      </c>
      <c r="V481" s="11" t="str">
        <f t="shared" si="18"/>
        <v>10000</v>
      </c>
      <c r="W481" s="9" t="s">
        <v>3277</v>
      </c>
      <c r="X481" s="15" t="s">
        <v>2393</v>
      </c>
      <c r="Y481" s="9"/>
      <c r="Z481" s="11"/>
      <c r="AA481" s="11" t="s">
        <v>3269</v>
      </c>
    </row>
    <row r="482" spans="1:27" ht="27.6" x14ac:dyDescent="0.3">
      <c r="A482" s="7">
        <v>2594920860</v>
      </c>
      <c r="B482" s="2">
        <v>3381</v>
      </c>
      <c r="C482" s="8">
        <v>566</v>
      </c>
      <c r="D482" s="9" t="s">
        <v>24</v>
      </c>
      <c r="E482" s="10" t="s">
        <v>25</v>
      </c>
      <c r="F482" s="10" t="s">
        <v>26</v>
      </c>
      <c r="G482" s="10" t="s">
        <v>26</v>
      </c>
      <c r="H482" s="10" t="s">
        <v>26</v>
      </c>
      <c r="I482" s="10" t="s">
        <v>26</v>
      </c>
      <c r="J482" s="10" t="s">
        <v>26</v>
      </c>
      <c r="K482" s="10" t="s">
        <v>25</v>
      </c>
      <c r="L482" s="10" t="s">
        <v>25</v>
      </c>
      <c r="M482" s="10" t="s">
        <v>25</v>
      </c>
      <c r="N482" s="11" t="s">
        <v>2394</v>
      </c>
      <c r="O482" s="12" t="s">
        <v>2395</v>
      </c>
      <c r="P482" s="13" t="s">
        <v>1561</v>
      </c>
      <c r="Q482" s="7">
        <v>2594920860</v>
      </c>
      <c r="R482" s="14" t="s">
        <v>3200</v>
      </c>
      <c r="S482" s="11" t="s">
        <v>2396</v>
      </c>
      <c r="T482" s="11" t="s">
        <v>31</v>
      </c>
      <c r="U482" s="15" t="str">
        <f t="shared" si="19"/>
        <v xml:space="preserve"> 10000</v>
      </c>
      <c r="V482" s="15" t="str">
        <f t="shared" si="18"/>
        <v>10000</v>
      </c>
      <c r="W482" s="9" t="s">
        <v>3277</v>
      </c>
      <c r="X482" s="11" t="s">
        <v>2397</v>
      </c>
      <c r="Y482" s="11" t="s">
        <v>2398</v>
      </c>
      <c r="Z482" s="10">
        <v>76</v>
      </c>
      <c r="AA482" s="11" t="s">
        <v>3269</v>
      </c>
    </row>
    <row r="483" spans="1:27" ht="12.75" customHeight="1" x14ac:dyDescent="0.3">
      <c r="A483" s="7">
        <v>97349366519</v>
      </c>
      <c r="B483" s="2">
        <v>3582</v>
      </c>
      <c r="C483" s="8">
        <v>567</v>
      </c>
      <c r="D483" s="9" t="s">
        <v>24</v>
      </c>
      <c r="E483" s="10" t="s">
        <v>25</v>
      </c>
      <c r="F483" s="10" t="s">
        <v>26</v>
      </c>
      <c r="G483" s="10" t="s">
        <v>26</v>
      </c>
      <c r="H483" s="10" t="s">
        <v>26</v>
      </c>
      <c r="I483" s="10" t="s">
        <v>26</v>
      </c>
      <c r="J483" s="10" t="s">
        <v>26</v>
      </c>
      <c r="K483" s="10" t="s">
        <v>25</v>
      </c>
      <c r="L483" s="10" t="s">
        <v>25</v>
      </c>
      <c r="M483" s="10" t="s">
        <v>25</v>
      </c>
      <c r="N483" s="11" t="s">
        <v>2399</v>
      </c>
      <c r="O483" s="12" t="s">
        <v>2400</v>
      </c>
      <c r="P483" s="13" t="s">
        <v>1561</v>
      </c>
      <c r="Q483" s="7">
        <v>97349366519</v>
      </c>
      <c r="R483" s="14" t="s">
        <v>3201</v>
      </c>
      <c r="S483" s="11" t="s">
        <v>2401</v>
      </c>
      <c r="T483" s="11" t="s">
        <v>31</v>
      </c>
      <c r="U483" s="15" t="str">
        <f t="shared" si="19"/>
        <v xml:space="preserve"> 10000</v>
      </c>
      <c r="V483" s="15" t="str">
        <f t="shared" si="18"/>
        <v>10000</v>
      </c>
      <c r="W483" s="9" t="s">
        <v>3277</v>
      </c>
      <c r="X483" s="11" t="s">
        <v>2402</v>
      </c>
      <c r="Y483" s="11" t="s">
        <v>2403</v>
      </c>
      <c r="Z483" s="10">
        <v>94</v>
      </c>
      <c r="AA483" s="11" t="s">
        <v>3269</v>
      </c>
    </row>
    <row r="484" spans="1:27" ht="41.4" x14ac:dyDescent="0.3">
      <c r="A484" s="7">
        <v>13613360068</v>
      </c>
      <c r="B484" s="2">
        <v>20639</v>
      </c>
      <c r="C484" s="8">
        <v>568</v>
      </c>
      <c r="D484" s="9" t="s">
        <v>24</v>
      </c>
      <c r="E484" s="10" t="s">
        <v>25</v>
      </c>
      <c r="F484" s="10" t="s">
        <v>26</v>
      </c>
      <c r="G484" s="10" t="s">
        <v>26</v>
      </c>
      <c r="H484" s="10" t="s">
        <v>26</v>
      </c>
      <c r="I484" s="10" t="s">
        <v>26</v>
      </c>
      <c r="J484" s="10" t="s">
        <v>26</v>
      </c>
      <c r="K484" s="10" t="s">
        <v>25</v>
      </c>
      <c r="L484" s="10" t="s">
        <v>25</v>
      </c>
      <c r="M484" s="10" t="s">
        <v>25</v>
      </c>
      <c r="N484" s="11" t="s">
        <v>2404</v>
      </c>
      <c r="O484" s="12" t="s">
        <v>2405</v>
      </c>
      <c r="P484" s="13" t="s">
        <v>1561</v>
      </c>
      <c r="Q484" s="7">
        <v>13613360068</v>
      </c>
      <c r="R484" s="14" t="s">
        <v>3202</v>
      </c>
      <c r="S484" s="11" t="s">
        <v>2406</v>
      </c>
      <c r="T484" s="11" t="s">
        <v>31</v>
      </c>
      <c r="U484" s="15" t="str">
        <f t="shared" si="19"/>
        <v xml:space="preserve"> 10000</v>
      </c>
      <c r="V484" s="15" t="str">
        <f t="shared" si="18"/>
        <v>10000</v>
      </c>
      <c r="W484" s="9" t="s">
        <v>3277</v>
      </c>
      <c r="X484" s="11" t="s">
        <v>2407</v>
      </c>
      <c r="Y484" s="11" t="s">
        <v>2408</v>
      </c>
      <c r="Z484" s="10">
        <v>84</v>
      </c>
      <c r="AA484" s="11" t="s">
        <v>3261</v>
      </c>
    </row>
    <row r="485" spans="1:27" x14ac:dyDescent="0.3">
      <c r="A485" s="7">
        <v>75480885018</v>
      </c>
      <c r="B485" s="2">
        <v>22371</v>
      </c>
      <c r="C485" s="8">
        <v>569</v>
      </c>
      <c r="D485" s="9" t="s">
        <v>24</v>
      </c>
      <c r="E485" s="10" t="s">
        <v>25</v>
      </c>
      <c r="F485" s="10" t="s">
        <v>26</v>
      </c>
      <c r="G485" s="10" t="s">
        <v>26</v>
      </c>
      <c r="H485" s="10" t="s">
        <v>26</v>
      </c>
      <c r="I485" s="10" t="s">
        <v>26</v>
      </c>
      <c r="J485" s="10" t="s">
        <v>26</v>
      </c>
      <c r="K485" s="10" t="s">
        <v>25</v>
      </c>
      <c r="L485" s="10" t="s">
        <v>25</v>
      </c>
      <c r="M485" s="10" t="s">
        <v>25</v>
      </c>
      <c r="N485" s="11" t="s">
        <v>2409</v>
      </c>
      <c r="O485" s="12" t="s">
        <v>2410</v>
      </c>
      <c r="P485" s="13" t="s">
        <v>593</v>
      </c>
      <c r="Q485" s="7">
        <v>75480885018</v>
      </c>
      <c r="R485" s="14" t="s">
        <v>3203</v>
      </c>
      <c r="S485" s="11" t="s">
        <v>2411</v>
      </c>
      <c r="T485" s="11" t="s">
        <v>2412</v>
      </c>
      <c r="U485" s="15" t="str">
        <f t="shared" si="19"/>
        <v xml:space="preserve"> 48260</v>
      </c>
      <c r="V485" s="15" t="str">
        <f t="shared" si="18"/>
        <v>48260</v>
      </c>
      <c r="W485" s="9" t="s">
        <v>3291</v>
      </c>
      <c r="X485" s="11" t="s">
        <v>2413</v>
      </c>
      <c r="Y485" s="11" t="s">
        <v>2414</v>
      </c>
      <c r="Z485" s="10">
        <v>55</v>
      </c>
      <c r="AA485" s="11" t="s">
        <v>3267</v>
      </c>
    </row>
    <row r="486" spans="1:27" x14ac:dyDescent="0.3">
      <c r="A486" s="7">
        <v>64434885131</v>
      </c>
      <c r="B486" s="2">
        <v>51</v>
      </c>
      <c r="C486" s="8">
        <v>570</v>
      </c>
      <c r="D486" s="9" t="s">
        <v>376</v>
      </c>
      <c r="E486" s="10" t="s">
        <v>26</v>
      </c>
      <c r="F486" s="10" t="s">
        <v>26</v>
      </c>
      <c r="G486" s="10" t="s">
        <v>25</v>
      </c>
      <c r="H486" s="10" t="s">
        <v>25</v>
      </c>
      <c r="I486" s="10" t="s">
        <v>26</v>
      </c>
      <c r="J486" s="10" t="s">
        <v>26</v>
      </c>
      <c r="K486" s="10" t="s">
        <v>26</v>
      </c>
      <c r="L486" s="10" t="s">
        <v>26</v>
      </c>
      <c r="M486" s="10" t="s">
        <v>25</v>
      </c>
      <c r="N486" s="29" t="s">
        <v>2415</v>
      </c>
      <c r="O486" s="12"/>
      <c r="P486" s="13" t="s">
        <v>378</v>
      </c>
      <c r="Q486" s="7">
        <v>64434885131</v>
      </c>
      <c r="R486" s="14" t="s">
        <v>3204</v>
      </c>
      <c r="S486" s="30" t="s">
        <v>2309</v>
      </c>
      <c r="T486" s="11" t="s">
        <v>31</v>
      </c>
      <c r="U486" s="15" t="str">
        <f t="shared" si="19"/>
        <v xml:space="preserve"> 10000</v>
      </c>
      <c r="V486" s="15" t="str">
        <f t="shared" si="18"/>
        <v>10000</v>
      </c>
      <c r="W486" s="9" t="s">
        <v>3277</v>
      </c>
      <c r="X486" s="30" t="s">
        <v>376</v>
      </c>
      <c r="Y486" s="30" t="s">
        <v>376</v>
      </c>
      <c r="Z486" s="31">
        <v>52</v>
      </c>
      <c r="AA486" s="11" t="s">
        <v>3269</v>
      </c>
    </row>
    <row r="487" spans="1:27" x14ac:dyDescent="0.3">
      <c r="A487" s="7">
        <v>20599635268</v>
      </c>
      <c r="B487" s="2">
        <v>3357</v>
      </c>
      <c r="C487" s="8">
        <v>571</v>
      </c>
      <c r="D487" s="9" t="s">
        <v>24</v>
      </c>
      <c r="E487" s="10" t="s">
        <v>25</v>
      </c>
      <c r="F487" s="10" t="s">
        <v>26</v>
      </c>
      <c r="G487" s="10" t="s">
        <v>26</v>
      </c>
      <c r="H487" s="10" t="s">
        <v>26</v>
      </c>
      <c r="I487" s="10" t="s">
        <v>26</v>
      </c>
      <c r="J487" s="10" t="s">
        <v>26</v>
      </c>
      <c r="K487" s="10" t="s">
        <v>25</v>
      </c>
      <c r="L487" s="10" t="s">
        <v>25</v>
      </c>
      <c r="M487" s="10" t="s">
        <v>25</v>
      </c>
      <c r="N487" s="11" t="s">
        <v>2416</v>
      </c>
      <c r="O487" s="12" t="s">
        <v>2417</v>
      </c>
      <c r="P487" s="13" t="s">
        <v>2418</v>
      </c>
      <c r="Q487" s="7">
        <v>20599635268</v>
      </c>
      <c r="R487" s="14" t="s">
        <v>3205</v>
      </c>
      <c r="S487" s="11" t="s">
        <v>2419</v>
      </c>
      <c r="T487" s="11" t="s">
        <v>31</v>
      </c>
      <c r="U487" s="15" t="str">
        <f t="shared" si="19"/>
        <v xml:space="preserve"> 10000</v>
      </c>
      <c r="V487" s="15" t="str">
        <f t="shared" si="18"/>
        <v>10000</v>
      </c>
      <c r="W487" s="9" t="s">
        <v>3277</v>
      </c>
      <c r="X487" s="11" t="s">
        <v>2420</v>
      </c>
      <c r="Y487" s="11" t="s">
        <v>2421</v>
      </c>
      <c r="Z487" s="10">
        <v>102</v>
      </c>
      <c r="AA487" s="11" t="s">
        <v>3269</v>
      </c>
    </row>
    <row r="488" spans="1:27" ht="27.6" x14ac:dyDescent="0.3">
      <c r="A488" s="7">
        <v>81776072137</v>
      </c>
      <c r="B488" s="2">
        <v>3210</v>
      </c>
      <c r="C488" s="8">
        <v>572</v>
      </c>
      <c r="D488" s="9" t="s">
        <v>24</v>
      </c>
      <c r="E488" s="10" t="s">
        <v>25</v>
      </c>
      <c r="F488" s="10" t="s">
        <v>26</v>
      </c>
      <c r="G488" s="10" t="s">
        <v>26</v>
      </c>
      <c r="H488" s="10" t="s">
        <v>26</v>
      </c>
      <c r="I488" s="10" t="s">
        <v>26</v>
      </c>
      <c r="J488" s="10" t="s">
        <v>26</v>
      </c>
      <c r="K488" s="10" t="s">
        <v>25</v>
      </c>
      <c r="L488" s="10" t="s">
        <v>25</v>
      </c>
      <c r="M488" s="10" t="s">
        <v>25</v>
      </c>
      <c r="N488" s="11" t="s">
        <v>2422</v>
      </c>
      <c r="O488" s="12" t="s">
        <v>2423</v>
      </c>
      <c r="P488" s="13" t="s">
        <v>2418</v>
      </c>
      <c r="Q488" s="7">
        <v>81776072137</v>
      </c>
      <c r="R488" s="14" t="s">
        <v>3206</v>
      </c>
      <c r="S488" s="11" t="s">
        <v>2424</v>
      </c>
      <c r="T488" s="11" t="s">
        <v>468</v>
      </c>
      <c r="U488" s="15" t="str">
        <f t="shared" si="19"/>
        <v xml:space="preserve"> 43000</v>
      </c>
      <c r="V488" s="15" t="str">
        <f t="shared" si="18"/>
        <v>43000</v>
      </c>
      <c r="W488" s="9" t="s">
        <v>3284</v>
      </c>
      <c r="X488" s="11" t="s">
        <v>2425</v>
      </c>
      <c r="Y488" s="11" t="s">
        <v>2426</v>
      </c>
      <c r="Z488" s="10">
        <v>48</v>
      </c>
      <c r="AA488" s="11" t="s">
        <v>3269</v>
      </c>
    </row>
    <row r="489" spans="1:27" ht="27.6" x14ac:dyDescent="0.3">
      <c r="A489" s="7">
        <v>67505868091</v>
      </c>
      <c r="B489" s="2">
        <v>3228</v>
      </c>
      <c r="C489" s="8">
        <v>573</v>
      </c>
      <c r="D489" s="9" t="s">
        <v>24</v>
      </c>
      <c r="E489" s="10" t="s">
        <v>25</v>
      </c>
      <c r="F489" s="10" t="s">
        <v>26</v>
      </c>
      <c r="G489" s="10" t="s">
        <v>26</v>
      </c>
      <c r="H489" s="10" t="s">
        <v>26</v>
      </c>
      <c r="I489" s="10" t="s">
        <v>26</v>
      </c>
      <c r="J489" s="10" t="s">
        <v>26</v>
      </c>
      <c r="K489" s="10" t="s">
        <v>25</v>
      </c>
      <c r="L489" s="10" t="s">
        <v>25</v>
      </c>
      <c r="M489" s="10" t="s">
        <v>25</v>
      </c>
      <c r="N489" s="11" t="s">
        <v>2427</v>
      </c>
      <c r="O489" s="12" t="s">
        <v>2428</v>
      </c>
      <c r="P489" s="13" t="s">
        <v>2418</v>
      </c>
      <c r="Q489" s="7">
        <v>67505868091</v>
      </c>
      <c r="R489" s="14" t="s">
        <v>3207</v>
      </c>
      <c r="S489" s="11" t="s">
        <v>2429</v>
      </c>
      <c r="T489" s="11" t="s">
        <v>394</v>
      </c>
      <c r="U489" s="15" t="str">
        <f t="shared" si="19"/>
        <v xml:space="preserve"> 20000</v>
      </c>
      <c r="V489" s="15" t="str">
        <f t="shared" si="18"/>
        <v>20000</v>
      </c>
      <c r="W489" s="9" t="s">
        <v>3280</v>
      </c>
      <c r="X489" s="11" t="s">
        <v>2430</v>
      </c>
      <c r="Y489" s="11" t="s">
        <v>2431</v>
      </c>
      <c r="Z489" s="10">
        <v>33</v>
      </c>
      <c r="AA489" s="11" t="s">
        <v>3269</v>
      </c>
    </row>
    <row r="490" spans="1:27" ht="27.6" x14ac:dyDescent="0.3">
      <c r="A490" s="7">
        <v>22146074849</v>
      </c>
      <c r="B490" s="2">
        <v>3236</v>
      </c>
      <c r="C490" s="8">
        <v>574</v>
      </c>
      <c r="D490" s="9" t="s">
        <v>24</v>
      </c>
      <c r="E490" s="10" t="s">
        <v>25</v>
      </c>
      <c r="F490" s="10" t="s">
        <v>26</v>
      </c>
      <c r="G490" s="10" t="s">
        <v>26</v>
      </c>
      <c r="H490" s="10" t="s">
        <v>26</v>
      </c>
      <c r="I490" s="10" t="s">
        <v>26</v>
      </c>
      <c r="J490" s="10" t="s">
        <v>26</v>
      </c>
      <c r="K490" s="10" t="s">
        <v>25</v>
      </c>
      <c r="L490" s="10" t="s">
        <v>25</v>
      </c>
      <c r="M490" s="10" t="s">
        <v>25</v>
      </c>
      <c r="N490" s="11" t="s">
        <v>2432</v>
      </c>
      <c r="O490" s="12" t="s">
        <v>2433</v>
      </c>
      <c r="P490" s="13" t="s">
        <v>2418</v>
      </c>
      <c r="Q490" s="7">
        <v>22146074849</v>
      </c>
      <c r="R490" s="14" t="s">
        <v>3208</v>
      </c>
      <c r="S490" s="11" t="s">
        <v>2434</v>
      </c>
      <c r="T490" s="11" t="s">
        <v>607</v>
      </c>
      <c r="U490" s="15" t="str">
        <f t="shared" si="19"/>
        <v xml:space="preserve"> 53000</v>
      </c>
      <c r="V490" s="15" t="str">
        <f t="shared" si="18"/>
        <v>53000</v>
      </c>
      <c r="W490" s="9" t="s">
        <v>3297</v>
      </c>
      <c r="X490" s="11" t="s">
        <v>2435</v>
      </c>
      <c r="Y490" s="11" t="s">
        <v>2436</v>
      </c>
      <c r="Z490" s="10">
        <v>97</v>
      </c>
      <c r="AA490" s="11" t="s">
        <v>3269</v>
      </c>
    </row>
    <row r="491" spans="1:27" ht="27.6" x14ac:dyDescent="0.3">
      <c r="A491" s="7">
        <v>95460314688</v>
      </c>
      <c r="B491" s="2">
        <v>3244</v>
      </c>
      <c r="C491" s="8">
        <v>575</v>
      </c>
      <c r="D491" s="9" t="s">
        <v>24</v>
      </c>
      <c r="E491" s="10" t="s">
        <v>25</v>
      </c>
      <c r="F491" s="10" t="s">
        <v>26</v>
      </c>
      <c r="G491" s="10" t="s">
        <v>26</v>
      </c>
      <c r="H491" s="10" t="s">
        <v>26</v>
      </c>
      <c r="I491" s="10" t="s">
        <v>26</v>
      </c>
      <c r="J491" s="10" t="s">
        <v>26</v>
      </c>
      <c r="K491" s="10" t="s">
        <v>25</v>
      </c>
      <c r="L491" s="10" t="s">
        <v>25</v>
      </c>
      <c r="M491" s="10" t="s">
        <v>25</v>
      </c>
      <c r="N491" s="11" t="s">
        <v>2437</v>
      </c>
      <c r="O491" s="12" t="s">
        <v>2438</v>
      </c>
      <c r="P491" s="13" t="s">
        <v>2418</v>
      </c>
      <c r="Q491" s="7">
        <v>95460314688</v>
      </c>
      <c r="R491" s="14" t="s">
        <v>3209</v>
      </c>
      <c r="S491" s="11" t="s">
        <v>2439</v>
      </c>
      <c r="T491" s="11" t="s">
        <v>307</v>
      </c>
      <c r="U491" s="15" t="str">
        <f t="shared" si="19"/>
        <v xml:space="preserve"> 47000</v>
      </c>
      <c r="V491" s="15" t="str">
        <f t="shared" si="18"/>
        <v>47000</v>
      </c>
      <c r="W491" s="9" t="s">
        <v>3290</v>
      </c>
      <c r="X491" s="11" t="s">
        <v>2440</v>
      </c>
      <c r="Y491" s="11" t="s">
        <v>2441</v>
      </c>
      <c r="Z491" s="10">
        <v>41</v>
      </c>
      <c r="AA491" s="11" t="s">
        <v>3269</v>
      </c>
    </row>
    <row r="492" spans="1:27" ht="27.6" x14ac:dyDescent="0.3">
      <c r="A492" s="7">
        <v>41454229611</v>
      </c>
      <c r="B492" s="2">
        <v>3252</v>
      </c>
      <c r="C492" s="8">
        <v>576</v>
      </c>
      <c r="D492" s="9" t="s">
        <v>24</v>
      </c>
      <c r="E492" s="10" t="s">
        <v>25</v>
      </c>
      <c r="F492" s="10" t="s">
        <v>26</v>
      </c>
      <c r="G492" s="10" t="s">
        <v>26</v>
      </c>
      <c r="H492" s="10" t="s">
        <v>26</v>
      </c>
      <c r="I492" s="10" t="s">
        <v>26</v>
      </c>
      <c r="J492" s="10" t="s">
        <v>26</v>
      </c>
      <c r="K492" s="10" t="s">
        <v>25</v>
      </c>
      <c r="L492" s="10" t="s">
        <v>25</v>
      </c>
      <c r="M492" s="10" t="s">
        <v>25</v>
      </c>
      <c r="N492" s="11" t="s">
        <v>2442</v>
      </c>
      <c r="O492" s="12" t="s">
        <v>2443</v>
      </c>
      <c r="P492" s="13" t="s">
        <v>2418</v>
      </c>
      <c r="Q492" s="7">
        <v>41454229611</v>
      </c>
      <c r="R492" s="14" t="s">
        <v>3210</v>
      </c>
      <c r="S492" s="11" t="s">
        <v>2444</v>
      </c>
      <c r="T492" s="11" t="s">
        <v>140</v>
      </c>
      <c r="U492" s="15" t="str">
        <f t="shared" si="19"/>
        <v xml:space="preserve"> 31000</v>
      </c>
      <c r="V492" s="15" t="str">
        <f t="shared" si="18"/>
        <v>31000</v>
      </c>
      <c r="W492" s="9" t="s">
        <v>3281</v>
      </c>
      <c r="X492" s="11" t="s">
        <v>2445</v>
      </c>
      <c r="Y492" s="11" t="s">
        <v>2446</v>
      </c>
      <c r="Z492" s="10">
        <v>87</v>
      </c>
      <c r="AA492" s="11" t="s">
        <v>3269</v>
      </c>
    </row>
    <row r="493" spans="1:27" ht="27.6" x14ac:dyDescent="0.3">
      <c r="A493" s="7">
        <v>74353238879</v>
      </c>
      <c r="B493" s="2">
        <v>50400</v>
      </c>
      <c r="C493" s="8">
        <v>577</v>
      </c>
      <c r="D493" s="9" t="s">
        <v>24</v>
      </c>
      <c r="E493" s="10" t="s">
        <v>25</v>
      </c>
      <c r="F493" s="10" t="s">
        <v>26</v>
      </c>
      <c r="G493" s="10" t="s">
        <v>26</v>
      </c>
      <c r="H493" s="10" t="s">
        <v>26</v>
      </c>
      <c r="I493" s="10" t="s">
        <v>26</v>
      </c>
      <c r="J493" s="10" t="s">
        <v>26</v>
      </c>
      <c r="K493" s="10" t="s">
        <v>25</v>
      </c>
      <c r="L493" s="10" t="s">
        <v>25</v>
      </c>
      <c r="M493" s="10" t="s">
        <v>25</v>
      </c>
      <c r="N493" s="11" t="s">
        <v>2447</v>
      </c>
      <c r="O493" s="12" t="s">
        <v>2448</v>
      </c>
      <c r="P493" s="13" t="s">
        <v>2418</v>
      </c>
      <c r="Q493" s="7">
        <v>74353238879</v>
      </c>
      <c r="R493" s="14" t="s">
        <v>3211</v>
      </c>
      <c r="S493" s="11" t="s">
        <v>2449</v>
      </c>
      <c r="T493" s="11" t="s">
        <v>1065</v>
      </c>
      <c r="U493" s="15" t="str">
        <f t="shared" si="19"/>
        <v xml:space="preserve"> 34000</v>
      </c>
      <c r="V493" s="15" t="str">
        <f t="shared" si="18"/>
        <v>34000</v>
      </c>
      <c r="W493" s="9" t="s">
        <v>3289</v>
      </c>
      <c r="X493" s="11" t="s">
        <v>2450</v>
      </c>
      <c r="Y493" s="11" t="s">
        <v>2451</v>
      </c>
      <c r="Z493" s="10"/>
      <c r="AA493" s="11" t="s">
        <v>3269</v>
      </c>
    </row>
    <row r="494" spans="1:27" ht="41.4" x14ac:dyDescent="0.3">
      <c r="A494" s="7">
        <v>17447075545</v>
      </c>
      <c r="B494" s="2">
        <v>3277</v>
      </c>
      <c r="C494" s="8">
        <v>578</v>
      </c>
      <c r="D494" s="9" t="s">
        <v>24</v>
      </c>
      <c r="E494" s="10" t="s">
        <v>25</v>
      </c>
      <c r="F494" s="10" t="s">
        <v>26</v>
      </c>
      <c r="G494" s="10" t="s">
        <v>26</v>
      </c>
      <c r="H494" s="10" t="s">
        <v>26</v>
      </c>
      <c r="I494" s="10" t="s">
        <v>26</v>
      </c>
      <c r="J494" s="10" t="s">
        <v>26</v>
      </c>
      <c r="K494" s="10" t="s">
        <v>25</v>
      </c>
      <c r="L494" s="10" t="s">
        <v>25</v>
      </c>
      <c r="M494" s="10" t="s">
        <v>25</v>
      </c>
      <c r="N494" s="11" t="s">
        <v>2452</v>
      </c>
      <c r="O494" s="12" t="s">
        <v>2453</v>
      </c>
      <c r="P494" s="13" t="s">
        <v>2418</v>
      </c>
      <c r="Q494" s="7">
        <v>17447075545</v>
      </c>
      <c r="R494" s="14" t="s">
        <v>3212</v>
      </c>
      <c r="S494" s="11" t="s">
        <v>2454</v>
      </c>
      <c r="T494" s="11" t="s">
        <v>128</v>
      </c>
      <c r="U494" s="15" t="str">
        <f t="shared" si="19"/>
        <v xml:space="preserve"> 52100</v>
      </c>
      <c r="V494" s="15" t="str">
        <f t="shared" si="18"/>
        <v>52100</v>
      </c>
      <c r="W494" s="9" t="s">
        <v>3279</v>
      </c>
      <c r="X494" s="11" t="s">
        <v>2455</v>
      </c>
      <c r="Y494" s="11" t="s">
        <v>2456</v>
      </c>
      <c r="Z494" s="10">
        <v>96</v>
      </c>
      <c r="AA494" s="11" t="s">
        <v>3269</v>
      </c>
    </row>
    <row r="495" spans="1:27" ht="27.6" x14ac:dyDescent="0.3">
      <c r="A495" s="7">
        <v>33722890668</v>
      </c>
      <c r="B495" s="2">
        <v>3285</v>
      </c>
      <c r="C495" s="8">
        <v>579</v>
      </c>
      <c r="D495" s="9" t="s">
        <v>24</v>
      </c>
      <c r="E495" s="10" t="s">
        <v>25</v>
      </c>
      <c r="F495" s="10" t="s">
        <v>26</v>
      </c>
      <c r="G495" s="10" t="s">
        <v>26</v>
      </c>
      <c r="H495" s="10" t="s">
        <v>26</v>
      </c>
      <c r="I495" s="10" t="s">
        <v>26</v>
      </c>
      <c r="J495" s="10" t="s">
        <v>26</v>
      </c>
      <c r="K495" s="10" t="s">
        <v>25</v>
      </c>
      <c r="L495" s="10" t="s">
        <v>25</v>
      </c>
      <c r="M495" s="10" t="s">
        <v>25</v>
      </c>
      <c r="N495" s="11" t="s">
        <v>2457</v>
      </c>
      <c r="O495" s="12" t="s">
        <v>2458</v>
      </c>
      <c r="P495" s="13" t="s">
        <v>2418</v>
      </c>
      <c r="Q495" s="7">
        <v>33722890668</v>
      </c>
      <c r="R495" s="14" t="s">
        <v>3213</v>
      </c>
      <c r="S495" s="11" t="s">
        <v>2459</v>
      </c>
      <c r="T495" s="11" t="s">
        <v>243</v>
      </c>
      <c r="U495" s="15" t="str">
        <f t="shared" si="19"/>
        <v xml:space="preserve"> 51000</v>
      </c>
      <c r="V495" s="15" t="str">
        <f t="shared" si="18"/>
        <v>51000</v>
      </c>
      <c r="W495" s="9" t="s">
        <v>3287</v>
      </c>
      <c r="X495" s="11" t="s">
        <v>2460</v>
      </c>
      <c r="Y495" s="11" t="s">
        <v>2461</v>
      </c>
      <c r="Z495" s="10">
        <v>78</v>
      </c>
      <c r="AA495" s="11" t="s">
        <v>3269</v>
      </c>
    </row>
    <row r="496" spans="1:27" ht="27.6" x14ac:dyDescent="0.3">
      <c r="A496" s="7">
        <v>2167221104</v>
      </c>
      <c r="B496" s="2">
        <v>3293</v>
      </c>
      <c r="C496" s="8">
        <v>580</v>
      </c>
      <c r="D496" s="9" t="s">
        <v>24</v>
      </c>
      <c r="E496" s="10" t="s">
        <v>25</v>
      </c>
      <c r="F496" s="10" t="s">
        <v>26</v>
      </c>
      <c r="G496" s="10" t="s">
        <v>25</v>
      </c>
      <c r="H496" s="10" t="s">
        <v>26</v>
      </c>
      <c r="I496" s="10" t="s">
        <v>26</v>
      </c>
      <c r="J496" s="10" t="s">
        <v>26</v>
      </c>
      <c r="K496" s="10" t="s">
        <v>25</v>
      </c>
      <c r="L496" s="10" t="s">
        <v>25</v>
      </c>
      <c r="M496" s="10" t="s">
        <v>25</v>
      </c>
      <c r="N496" s="11" t="s">
        <v>2462</v>
      </c>
      <c r="O496" s="12" t="s">
        <v>2463</v>
      </c>
      <c r="P496" s="13" t="s">
        <v>2418</v>
      </c>
      <c r="Q496" s="7">
        <v>2167221104</v>
      </c>
      <c r="R496" s="14" t="s">
        <v>3214</v>
      </c>
      <c r="S496" s="11" t="s">
        <v>2464</v>
      </c>
      <c r="T496" s="11" t="s">
        <v>411</v>
      </c>
      <c r="U496" s="15" t="str">
        <f t="shared" si="19"/>
        <v xml:space="preserve"> 44000</v>
      </c>
      <c r="V496" s="15" t="str">
        <f t="shared" si="18"/>
        <v>44000</v>
      </c>
      <c r="W496" s="9" t="s">
        <v>3292</v>
      </c>
      <c r="X496" s="11" t="s">
        <v>2465</v>
      </c>
      <c r="Y496" s="11" t="s">
        <v>2466</v>
      </c>
      <c r="Z496" s="10">
        <v>49</v>
      </c>
      <c r="AA496" s="11" t="s">
        <v>3269</v>
      </c>
    </row>
    <row r="497" spans="1:27" ht="27.6" x14ac:dyDescent="0.3">
      <c r="A497" s="7">
        <v>76049012642</v>
      </c>
      <c r="B497" s="2">
        <v>3308</v>
      </c>
      <c r="C497" s="8">
        <v>581</v>
      </c>
      <c r="D497" s="9" t="s">
        <v>24</v>
      </c>
      <c r="E497" s="10" t="s">
        <v>25</v>
      </c>
      <c r="F497" s="10" t="s">
        <v>26</v>
      </c>
      <c r="G497" s="10" t="s">
        <v>26</v>
      </c>
      <c r="H497" s="10" t="s">
        <v>26</v>
      </c>
      <c r="I497" s="10" t="s">
        <v>26</v>
      </c>
      <c r="J497" s="10" t="s">
        <v>26</v>
      </c>
      <c r="K497" s="10" t="s">
        <v>25</v>
      </c>
      <c r="L497" s="10" t="s">
        <v>25</v>
      </c>
      <c r="M497" s="10" t="s">
        <v>25</v>
      </c>
      <c r="N497" s="11" t="s">
        <v>2467</v>
      </c>
      <c r="O497" s="12" t="s">
        <v>2468</v>
      </c>
      <c r="P497" s="13" t="s">
        <v>2418</v>
      </c>
      <c r="Q497" s="7">
        <v>76049012642</v>
      </c>
      <c r="R497" s="14" t="s">
        <v>3215</v>
      </c>
      <c r="S497" s="11" t="s">
        <v>2469</v>
      </c>
      <c r="T497" s="11" t="s">
        <v>55</v>
      </c>
      <c r="U497" s="15" t="str">
        <f t="shared" si="19"/>
        <v xml:space="preserve"> 21000</v>
      </c>
      <c r="V497" s="15" t="str">
        <f t="shared" si="18"/>
        <v>21000</v>
      </c>
      <c r="W497" s="9" t="s">
        <v>3278</v>
      </c>
      <c r="X497" s="11" t="s">
        <v>2470</v>
      </c>
      <c r="Y497" s="11" t="s">
        <v>2471</v>
      </c>
      <c r="Z497" s="10">
        <v>108</v>
      </c>
      <c r="AA497" s="11" t="s">
        <v>3269</v>
      </c>
    </row>
    <row r="498" spans="1:27" ht="27.6" x14ac:dyDescent="0.3">
      <c r="A498" s="7">
        <v>63458186326</v>
      </c>
      <c r="B498" s="2">
        <v>3316</v>
      </c>
      <c r="C498" s="8">
        <v>582</v>
      </c>
      <c r="D498" s="9" t="s">
        <v>24</v>
      </c>
      <c r="E498" s="10" t="s">
        <v>25</v>
      </c>
      <c r="F498" s="10" t="s">
        <v>26</v>
      </c>
      <c r="G498" s="10" t="s">
        <v>26</v>
      </c>
      <c r="H498" s="10" t="s">
        <v>26</v>
      </c>
      <c r="I498" s="10" t="s">
        <v>26</v>
      </c>
      <c r="J498" s="10" t="s">
        <v>26</v>
      </c>
      <c r="K498" s="10" t="s">
        <v>25</v>
      </c>
      <c r="L498" s="10" t="s">
        <v>25</v>
      </c>
      <c r="M498" s="10" t="s">
        <v>25</v>
      </c>
      <c r="N498" s="11" t="s">
        <v>2472</v>
      </c>
      <c r="O498" s="12" t="s">
        <v>2473</v>
      </c>
      <c r="P498" s="13" t="s">
        <v>2418</v>
      </c>
      <c r="Q498" s="7">
        <v>63458186326</v>
      </c>
      <c r="R498" s="14" t="s">
        <v>3216</v>
      </c>
      <c r="S498" s="11" t="s">
        <v>2474</v>
      </c>
      <c r="T498" s="11" t="s">
        <v>205</v>
      </c>
      <c r="U498" s="15" t="str">
        <f t="shared" si="19"/>
        <v xml:space="preserve"> 22000</v>
      </c>
      <c r="V498" s="15" t="str">
        <f t="shared" si="18"/>
        <v>22000</v>
      </c>
      <c r="W498" s="9" t="s">
        <v>3285</v>
      </c>
      <c r="X498" s="11" t="s">
        <v>2475</v>
      </c>
      <c r="Y498" s="11" t="s">
        <v>2476</v>
      </c>
      <c r="Z498" s="10">
        <v>85</v>
      </c>
      <c r="AA498" s="11" t="s">
        <v>3269</v>
      </c>
    </row>
    <row r="499" spans="1:27" ht="27.6" x14ac:dyDescent="0.3">
      <c r="A499" s="7">
        <v>81202714807</v>
      </c>
      <c r="B499" s="2">
        <v>3324</v>
      </c>
      <c r="C499" s="8">
        <v>583</v>
      </c>
      <c r="D499" s="9" t="s">
        <v>24</v>
      </c>
      <c r="E499" s="10" t="s">
        <v>25</v>
      </c>
      <c r="F499" s="10" t="s">
        <v>26</v>
      </c>
      <c r="G499" s="10" t="s">
        <v>26</v>
      </c>
      <c r="H499" s="10" t="s">
        <v>26</v>
      </c>
      <c r="I499" s="10" t="s">
        <v>26</v>
      </c>
      <c r="J499" s="10" t="s">
        <v>26</v>
      </c>
      <c r="K499" s="10" t="s">
        <v>25</v>
      </c>
      <c r="L499" s="10" t="s">
        <v>25</v>
      </c>
      <c r="M499" s="10" t="s">
        <v>25</v>
      </c>
      <c r="N499" s="11" t="s">
        <v>2477</v>
      </c>
      <c r="O499" s="12" t="s">
        <v>2478</v>
      </c>
      <c r="P499" s="13" t="s">
        <v>2418</v>
      </c>
      <c r="Q499" s="7">
        <v>81202714807</v>
      </c>
      <c r="R499" s="14" t="s">
        <v>3217</v>
      </c>
      <c r="S499" s="11" t="s">
        <v>2479</v>
      </c>
      <c r="T499" s="11" t="s">
        <v>653</v>
      </c>
      <c r="U499" s="15" t="str">
        <f t="shared" si="19"/>
        <v xml:space="preserve"> 42000</v>
      </c>
      <c r="V499" s="15" t="str">
        <f t="shared" si="18"/>
        <v>42000</v>
      </c>
      <c r="W499" s="9" t="s">
        <v>3295</v>
      </c>
      <c r="X499" s="11" t="s">
        <v>2480</v>
      </c>
      <c r="Y499" s="11" t="s">
        <v>2481</v>
      </c>
      <c r="Z499" s="10">
        <v>74</v>
      </c>
      <c r="AA499" s="11" t="s">
        <v>3269</v>
      </c>
    </row>
    <row r="500" spans="1:27" ht="27.6" x14ac:dyDescent="0.3">
      <c r="A500" s="7">
        <v>39019469578</v>
      </c>
      <c r="B500" s="2">
        <v>3332</v>
      </c>
      <c r="C500" s="8">
        <v>584</v>
      </c>
      <c r="D500" s="9" t="s">
        <v>24</v>
      </c>
      <c r="E500" s="10" t="s">
        <v>25</v>
      </c>
      <c r="F500" s="10" t="s">
        <v>26</v>
      </c>
      <c r="G500" s="10" t="s">
        <v>26</v>
      </c>
      <c r="H500" s="10" t="s">
        <v>26</v>
      </c>
      <c r="I500" s="10" t="s">
        <v>26</v>
      </c>
      <c r="J500" s="10" t="s">
        <v>26</v>
      </c>
      <c r="K500" s="10" t="s">
        <v>25</v>
      </c>
      <c r="L500" s="10" t="s">
        <v>25</v>
      </c>
      <c r="M500" s="10" t="s">
        <v>25</v>
      </c>
      <c r="N500" s="11" t="s">
        <v>2482</v>
      </c>
      <c r="O500" s="12" t="s">
        <v>2483</v>
      </c>
      <c r="P500" s="13" t="s">
        <v>2418</v>
      </c>
      <c r="Q500" s="7">
        <v>39019469578</v>
      </c>
      <c r="R500" s="14" t="s">
        <v>3218</v>
      </c>
      <c r="S500" s="11" t="s">
        <v>2484</v>
      </c>
      <c r="T500" s="11" t="s">
        <v>151</v>
      </c>
      <c r="U500" s="15" t="str">
        <f t="shared" si="19"/>
        <v xml:space="preserve"> 23000</v>
      </c>
      <c r="V500" s="15" t="str">
        <f t="shared" si="18"/>
        <v>23000</v>
      </c>
      <c r="W500" s="9" t="s">
        <v>3282</v>
      </c>
      <c r="X500" s="11" t="s">
        <v>2485</v>
      </c>
      <c r="Y500" s="11" t="s">
        <v>2486</v>
      </c>
      <c r="Z500" s="10">
        <v>52</v>
      </c>
      <c r="AA500" s="11" t="s">
        <v>3269</v>
      </c>
    </row>
    <row r="501" spans="1:27" ht="27.6" x14ac:dyDescent="0.3">
      <c r="A501" s="7">
        <v>92668153620</v>
      </c>
      <c r="B501" s="2">
        <v>3349</v>
      </c>
      <c r="C501" s="8">
        <v>585</v>
      </c>
      <c r="D501" s="9" t="s">
        <v>24</v>
      </c>
      <c r="E501" s="10" t="s">
        <v>25</v>
      </c>
      <c r="F501" s="10" t="s">
        <v>26</v>
      </c>
      <c r="G501" s="10" t="s">
        <v>26</v>
      </c>
      <c r="H501" s="10" t="s">
        <v>26</v>
      </c>
      <c r="I501" s="10" t="s">
        <v>26</v>
      </c>
      <c r="J501" s="10" t="s">
        <v>26</v>
      </c>
      <c r="K501" s="10" t="s">
        <v>25</v>
      </c>
      <c r="L501" s="10" t="s">
        <v>25</v>
      </c>
      <c r="M501" s="10" t="s">
        <v>25</v>
      </c>
      <c r="N501" s="11" t="s">
        <v>2487</v>
      </c>
      <c r="O501" s="12" t="s">
        <v>162</v>
      </c>
      <c r="P501" s="13" t="s">
        <v>2418</v>
      </c>
      <c r="Q501" s="7">
        <v>92668153620</v>
      </c>
      <c r="R501" s="14" t="s">
        <v>3219</v>
      </c>
      <c r="S501" s="11" t="s">
        <v>2488</v>
      </c>
      <c r="T501" s="11" t="s">
        <v>31</v>
      </c>
      <c r="U501" s="15" t="str">
        <f t="shared" si="19"/>
        <v xml:space="preserve"> 10000</v>
      </c>
      <c r="V501" s="15" t="str">
        <f t="shared" si="18"/>
        <v>10000</v>
      </c>
      <c r="W501" s="9" t="s">
        <v>3277</v>
      </c>
      <c r="X501" s="11" t="s">
        <v>2489</v>
      </c>
      <c r="Y501" s="11" t="s">
        <v>169</v>
      </c>
      <c r="Z501" s="10">
        <v>343</v>
      </c>
      <c r="AA501" s="11" t="s">
        <v>3269</v>
      </c>
    </row>
    <row r="502" spans="1:27" ht="27.6" x14ac:dyDescent="0.3">
      <c r="A502" s="7">
        <v>13812320938</v>
      </c>
      <c r="B502" s="2">
        <v>3148</v>
      </c>
      <c r="C502" s="8">
        <v>586</v>
      </c>
      <c r="D502" s="9" t="s">
        <v>24</v>
      </c>
      <c r="E502" s="10" t="s">
        <v>25</v>
      </c>
      <c r="F502" s="10" t="s">
        <v>26</v>
      </c>
      <c r="G502" s="10" t="s">
        <v>26</v>
      </c>
      <c r="H502" s="10" t="s">
        <v>26</v>
      </c>
      <c r="I502" s="10" t="s">
        <v>26</v>
      </c>
      <c r="J502" s="10" t="s">
        <v>26</v>
      </c>
      <c r="K502" s="10" t="s">
        <v>25</v>
      </c>
      <c r="L502" s="10" t="s">
        <v>25</v>
      </c>
      <c r="M502" s="10" t="s">
        <v>25</v>
      </c>
      <c r="N502" s="11" t="s">
        <v>2490</v>
      </c>
      <c r="O502" s="12" t="s">
        <v>2491</v>
      </c>
      <c r="P502" s="13" t="s">
        <v>2418</v>
      </c>
      <c r="Q502" s="7">
        <v>13812320938</v>
      </c>
      <c r="R502" s="14" t="s">
        <v>3220</v>
      </c>
      <c r="S502" s="11" t="s">
        <v>2492</v>
      </c>
      <c r="T502" s="11" t="s">
        <v>31</v>
      </c>
      <c r="U502" s="15" t="str">
        <f t="shared" si="19"/>
        <v xml:space="preserve"> 10000</v>
      </c>
      <c r="V502" s="15" t="str">
        <f t="shared" si="18"/>
        <v>10000</v>
      </c>
      <c r="W502" s="9" t="s">
        <v>3277</v>
      </c>
      <c r="X502" s="11" t="s">
        <v>2493</v>
      </c>
      <c r="Y502" s="11" t="s">
        <v>2494</v>
      </c>
      <c r="Z502" s="10">
        <v>132</v>
      </c>
      <c r="AA502" s="11" t="e">
        <v>#N/A</v>
      </c>
    </row>
    <row r="503" spans="1:27" ht="27.6" x14ac:dyDescent="0.3">
      <c r="A503" s="7">
        <v>43612062527</v>
      </c>
      <c r="B503" s="2" t="e">
        <v>#N/A</v>
      </c>
      <c r="C503" s="8">
        <v>587</v>
      </c>
      <c r="D503" s="9" t="s">
        <v>24</v>
      </c>
      <c r="E503" s="10" t="s">
        <v>25</v>
      </c>
      <c r="F503" s="10" t="s">
        <v>26</v>
      </c>
      <c r="G503" s="10" t="s">
        <v>25</v>
      </c>
      <c r="H503" s="10" t="s">
        <v>26</v>
      </c>
      <c r="I503" s="10" t="s">
        <v>26</v>
      </c>
      <c r="J503" s="10" t="s">
        <v>26</v>
      </c>
      <c r="K503" s="10" t="s">
        <v>25</v>
      </c>
      <c r="L503" s="10" t="s">
        <v>25</v>
      </c>
      <c r="M503" s="10" t="s">
        <v>25</v>
      </c>
      <c r="N503" s="11" t="s">
        <v>2495</v>
      </c>
      <c r="O503" s="32" t="s">
        <v>2496</v>
      </c>
      <c r="P503" s="13" t="s">
        <v>36</v>
      </c>
      <c r="Q503" s="7">
        <v>43612062527</v>
      </c>
      <c r="R503" s="14" t="e">
        <v>#N/A</v>
      </c>
      <c r="S503" s="11" t="s">
        <v>2497</v>
      </c>
      <c r="T503" s="11" t="s">
        <v>1686</v>
      </c>
      <c r="U503" s="28">
        <v>10000</v>
      </c>
      <c r="V503" s="15" t="str">
        <f t="shared" si="18"/>
        <v>10000</v>
      </c>
      <c r="W503" s="9" t="s">
        <v>3277</v>
      </c>
      <c r="X503" s="11"/>
      <c r="Y503" s="11"/>
      <c r="Z503" s="10"/>
      <c r="AA503" s="11" t="s">
        <v>3262</v>
      </c>
    </row>
    <row r="504" spans="1:27" ht="27.6" x14ac:dyDescent="0.3">
      <c r="A504" s="7">
        <v>20502470829</v>
      </c>
      <c r="B504" s="2">
        <v>48242</v>
      </c>
      <c r="C504" s="8">
        <v>588</v>
      </c>
      <c r="D504" s="9" t="s">
        <v>24</v>
      </c>
      <c r="E504" s="10" t="s">
        <v>25</v>
      </c>
      <c r="F504" s="10" t="s">
        <v>26</v>
      </c>
      <c r="G504" s="10" t="s">
        <v>25</v>
      </c>
      <c r="H504" s="10" t="s">
        <v>26</v>
      </c>
      <c r="I504" s="10" t="s">
        <v>26</v>
      </c>
      <c r="J504" s="10" t="s">
        <v>26</v>
      </c>
      <c r="K504" s="10" t="s">
        <v>25</v>
      </c>
      <c r="L504" s="10" t="s">
        <v>25</v>
      </c>
      <c r="M504" s="10" t="s">
        <v>25</v>
      </c>
      <c r="N504" s="11" t="s">
        <v>2498</v>
      </c>
      <c r="O504" s="12" t="s">
        <v>2499</v>
      </c>
      <c r="P504" s="13" t="s">
        <v>65</v>
      </c>
      <c r="Q504" s="7">
        <v>20502470829</v>
      </c>
      <c r="R504" s="14" t="s">
        <v>3221</v>
      </c>
      <c r="S504" s="11" t="s">
        <v>2500</v>
      </c>
      <c r="T504" s="11" t="s">
        <v>31</v>
      </c>
      <c r="U504" s="15" t="str">
        <f t="shared" ref="U504:U538" si="20">LEFT(T504,6)</f>
        <v xml:space="preserve"> 10000</v>
      </c>
      <c r="V504" s="15" t="str">
        <f t="shared" si="18"/>
        <v>10000</v>
      </c>
      <c r="W504" s="9" t="s">
        <v>3277</v>
      </c>
      <c r="X504" s="11" t="s">
        <v>2501</v>
      </c>
      <c r="Y504" s="11" t="s">
        <v>2502</v>
      </c>
      <c r="Z504" s="10">
        <v>226</v>
      </c>
      <c r="AA504" s="11" t="s">
        <v>3268</v>
      </c>
    </row>
    <row r="505" spans="1:27" ht="27.6" x14ac:dyDescent="0.3">
      <c r="A505" s="7">
        <v>78141312758</v>
      </c>
      <c r="B505" s="2">
        <v>22347</v>
      </c>
      <c r="C505" s="8">
        <v>589</v>
      </c>
      <c r="D505" s="9" t="s">
        <v>24</v>
      </c>
      <c r="E505" s="10" t="s">
        <v>25</v>
      </c>
      <c r="F505" s="10" t="s">
        <v>26</v>
      </c>
      <c r="G505" s="10" t="s">
        <v>26</v>
      </c>
      <c r="H505" s="10" t="s">
        <v>26</v>
      </c>
      <c r="I505" s="10" t="s">
        <v>26</v>
      </c>
      <c r="J505" s="10" t="s">
        <v>26</v>
      </c>
      <c r="K505" s="10" t="s">
        <v>25</v>
      </c>
      <c r="L505" s="10" t="s">
        <v>25</v>
      </c>
      <c r="M505" s="10" t="s">
        <v>25</v>
      </c>
      <c r="N505" s="11" t="s">
        <v>2503</v>
      </c>
      <c r="O505" s="12" t="s">
        <v>2504</v>
      </c>
      <c r="P505" s="13" t="s">
        <v>29</v>
      </c>
      <c r="Q505" s="7">
        <v>78141312758</v>
      </c>
      <c r="R505" s="14" t="s">
        <v>3222</v>
      </c>
      <c r="S505" s="11" t="s">
        <v>2505</v>
      </c>
      <c r="T505" s="11" t="s">
        <v>31</v>
      </c>
      <c r="U505" s="15" t="str">
        <f t="shared" si="20"/>
        <v xml:space="preserve"> 10000</v>
      </c>
      <c r="V505" s="15" t="str">
        <f t="shared" si="18"/>
        <v>10000</v>
      </c>
      <c r="W505" s="9" t="s">
        <v>3277</v>
      </c>
      <c r="X505" s="11" t="s">
        <v>2506</v>
      </c>
      <c r="Y505" s="11" t="s">
        <v>2507</v>
      </c>
      <c r="Z505" s="10">
        <v>28</v>
      </c>
      <c r="AA505" s="11" t="s">
        <v>3261</v>
      </c>
    </row>
    <row r="506" spans="1:27" ht="27.6" x14ac:dyDescent="0.3">
      <c r="A506" s="7">
        <v>50952646228</v>
      </c>
      <c r="B506" s="2">
        <v>22832</v>
      </c>
      <c r="C506" s="8">
        <v>590</v>
      </c>
      <c r="D506" s="9" t="s">
        <v>24</v>
      </c>
      <c r="E506" s="10" t="s">
        <v>25</v>
      </c>
      <c r="F506" s="10" t="s">
        <v>26</v>
      </c>
      <c r="G506" s="10" t="s">
        <v>26</v>
      </c>
      <c r="H506" s="10" t="s">
        <v>26</v>
      </c>
      <c r="I506" s="10" t="s">
        <v>26</v>
      </c>
      <c r="J506" s="10" t="s">
        <v>26</v>
      </c>
      <c r="K506" s="10" t="s">
        <v>25</v>
      </c>
      <c r="L506" s="10" t="s">
        <v>25</v>
      </c>
      <c r="M506" s="10" t="s">
        <v>25</v>
      </c>
      <c r="N506" s="11" t="s">
        <v>2508</v>
      </c>
      <c r="O506" s="12" t="s">
        <v>2509</v>
      </c>
      <c r="P506" s="13" t="s">
        <v>593</v>
      </c>
      <c r="Q506" s="7">
        <v>50952646228</v>
      </c>
      <c r="R506" s="14" t="s">
        <v>3223</v>
      </c>
      <c r="S506" s="11" t="s">
        <v>2510</v>
      </c>
      <c r="T506" s="11" t="s">
        <v>31</v>
      </c>
      <c r="U506" s="15" t="str">
        <f t="shared" si="20"/>
        <v xml:space="preserve"> 10000</v>
      </c>
      <c r="V506" s="15" t="str">
        <f t="shared" si="18"/>
        <v>10000</v>
      </c>
      <c r="W506" s="9" t="s">
        <v>3277</v>
      </c>
      <c r="X506" s="11" t="s">
        <v>2511</v>
      </c>
      <c r="Y506" s="11" t="s">
        <v>2512</v>
      </c>
      <c r="Z506" s="10">
        <v>113</v>
      </c>
      <c r="AA506" s="11" t="s">
        <v>3269</v>
      </c>
    </row>
    <row r="507" spans="1:27" ht="27.6" x14ac:dyDescent="0.3">
      <c r="A507" s="7">
        <v>26346076385</v>
      </c>
      <c r="B507" s="2">
        <v>20743</v>
      </c>
      <c r="C507" s="8">
        <v>591</v>
      </c>
      <c r="D507" s="9" t="s">
        <v>24</v>
      </c>
      <c r="E507" s="10" t="s">
        <v>25</v>
      </c>
      <c r="F507" s="10" t="s">
        <v>26</v>
      </c>
      <c r="G507" s="10" t="s">
        <v>26</v>
      </c>
      <c r="H507" s="10" t="s">
        <v>26</v>
      </c>
      <c r="I507" s="10" t="s">
        <v>26</v>
      </c>
      <c r="J507" s="10" t="s">
        <v>26</v>
      </c>
      <c r="K507" s="10" t="s">
        <v>25</v>
      </c>
      <c r="L507" s="10" t="s">
        <v>25</v>
      </c>
      <c r="M507" s="10" t="s">
        <v>25</v>
      </c>
      <c r="N507" s="11" t="s">
        <v>2513</v>
      </c>
      <c r="O507" s="12" t="s">
        <v>2514</v>
      </c>
      <c r="P507" s="13" t="s">
        <v>2418</v>
      </c>
      <c r="Q507" s="7">
        <v>26346076385</v>
      </c>
      <c r="R507" s="14" t="s">
        <v>3224</v>
      </c>
      <c r="S507" s="11" t="s">
        <v>1573</v>
      </c>
      <c r="T507" s="11" t="s">
        <v>468</v>
      </c>
      <c r="U507" s="15" t="str">
        <f t="shared" si="20"/>
        <v xml:space="preserve"> 43000</v>
      </c>
      <c r="V507" s="15" t="str">
        <f t="shared" si="18"/>
        <v>43000</v>
      </c>
      <c r="W507" s="9" t="s">
        <v>3284</v>
      </c>
      <c r="X507" s="11" t="s">
        <v>2515</v>
      </c>
      <c r="Y507" s="11" t="s">
        <v>2516</v>
      </c>
      <c r="Z507" s="10">
        <v>55</v>
      </c>
      <c r="AA507" s="11" t="s">
        <v>3269</v>
      </c>
    </row>
    <row r="508" spans="1:27" ht="27.6" x14ac:dyDescent="0.3">
      <c r="A508" s="7">
        <v>89577096924</v>
      </c>
      <c r="B508" s="2">
        <v>3390</v>
      </c>
      <c r="C508" s="8">
        <v>592</v>
      </c>
      <c r="D508" s="9" t="s">
        <v>24</v>
      </c>
      <c r="E508" s="10" t="s">
        <v>25</v>
      </c>
      <c r="F508" s="10" t="s">
        <v>26</v>
      </c>
      <c r="G508" s="10" t="s">
        <v>26</v>
      </c>
      <c r="H508" s="10" t="s">
        <v>26</v>
      </c>
      <c r="I508" s="10" t="s">
        <v>26</v>
      </c>
      <c r="J508" s="10" t="s">
        <v>26</v>
      </c>
      <c r="K508" s="10" t="s">
        <v>25</v>
      </c>
      <c r="L508" s="10" t="s">
        <v>25</v>
      </c>
      <c r="M508" s="10" t="s">
        <v>25</v>
      </c>
      <c r="N508" s="11" t="s">
        <v>2517</v>
      </c>
      <c r="O508" s="12" t="s">
        <v>2518</v>
      </c>
      <c r="P508" s="13" t="s">
        <v>2418</v>
      </c>
      <c r="Q508" s="7">
        <v>89577096924</v>
      </c>
      <c r="R508" s="14" t="s">
        <v>3225</v>
      </c>
      <c r="S508" s="11" t="s">
        <v>1582</v>
      </c>
      <c r="T508" s="11" t="s">
        <v>394</v>
      </c>
      <c r="U508" s="15" t="str">
        <f t="shared" si="20"/>
        <v xml:space="preserve"> 20000</v>
      </c>
      <c r="V508" s="15" t="str">
        <f t="shared" si="18"/>
        <v>20000</v>
      </c>
      <c r="W508" s="9" t="s">
        <v>3280</v>
      </c>
      <c r="X508" s="11" t="s">
        <v>2519</v>
      </c>
      <c r="Y508" s="11" t="s">
        <v>2520</v>
      </c>
      <c r="Z508" s="10">
        <v>31</v>
      </c>
      <c r="AA508" s="11" t="s">
        <v>3269</v>
      </c>
    </row>
    <row r="509" spans="1:27" ht="27.6" x14ac:dyDescent="0.3">
      <c r="A509" s="7">
        <v>3592261620</v>
      </c>
      <c r="B509" s="2">
        <v>3412</v>
      </c>
      <c r="C509" s="8">
        <v>593</v>
      </c>
      <c r="D509" s="9" t="s">
        <v>24</v>
      </c>
      <c r="E509" s="10" t="s">
        <v>25</v>
      </c>
      <c r="F509" s="10" t="s">
        <v>26</v>
      </c>
      <c r="G509" s="10" t="s">
        <v>26</v>
      </c>
      <c r="H509" s="10" t="s">
        <v>26</v>
      </c>
      <c r="I509" s="10" t="s">
        <v>26</v>
      </c>
      <c r="J509" s="10" t="s">
        <v>26</v>
      </c>
      <c r="K509" s="10" t="s">
        <v>25</v>
      </c>
      <c r="L509" s="10" t="s">
        <v>25</v>
      </c>
      <c r="M509" s="10" t="s">
        <v>25</v>
      </c>
      <c r="N509" s="11" t="s">
        <v>2521</v>
      </c>
      <c r="O509" s="12" t="s">
        <v>2522</v>
      </c>
      <c r="P509" s="13" t="s">
        <v>2418</v>
      </c>
      <c r="Q509" s="7">
        <v>3592261620</v>
      </c>
      <c r="R509" s="14" t="s">
        <v>3226</v>
      </c>
      <c r="S509" s="11" t="s">
        <v>1590</v>
      </c>
      <c r="T509" s="11" t="s">
        <v>307</v>
      </c>
      <c r="U509" s="15" t="str">
        <f t="shared" si="20"/>
        <v xml:space="preserve"> 47000</v>
      </c>
      <c r="V509" s="15" t="str">
        <f t="shared" si="18"/>
        <v>47000</v>
      </c>
      <c r="W509" s="9" t="s">
        <v>3290</v>
      </c>
      <c r="X509" s="11" t="s">
        <v>2523</v>
      </c>
      <c r="Y509" s="11" t="s">
        <v>2524</v>
      </c>
      <c r="Z509" s="10">
        <v>43</v>
      </c>
      <c r="AA509" s="11" t="s">
        <v>3269</v>
      </c>
    </row>
    <row r="510" spans="1:27" ht="27.6" x14ac:dyDescent="0.3">
      <c r="A510" s="7">
        <v>84896920817</v>
      </c>
      <c r="B510" s="2">
        <v>3429</v>
      </c>
      <c r="C510" s="8">
        <v>594</v>
      </c>
      <c r="D510" s="9" t="s">
        <v>24</v>
      </c>
      <c r="E510" s="10" t="s">
        <v>25</v>
      </c>
      <c r="F510" s="10" t="s">
        <v>26</v>
      </c>
      <c r="G510" s="10" t="s">
        <v>26</v>
      </c>
      <c r="H510" s="10" t="s">
        <v>26</v>
      </c>
      <c r="I510" s="10" t="s">
        <v>26</v>
      </c>
      <c r="J510" s="10" t="s">
        <v>26</v>
      </c>
      <c r="K510" s="10" t="s">
        <v>25</v>
      </c>
      <c r="L510" s="10" t="s">
        <v>25</v>
      </c>
      <c r="M510" s="10" t="s">
        <v>25</v>
      </c>
      <c r="N510" s="11" t="s">
        <v>2525</v>
      </c>
      <c r="O510" s="12" t="s">
        <v>2526</v>
      </c>
      <c r="P510" s="13" t="s">
        <v>2418</v>
      </c>
      <c r="Q510" s="7">
        <v>84896920817</v>
      </c>
      <c r="R510" s="14" t="s">
        <v>3227</v>
      </c>
      <c r="S510" s="11" t="s">
        <v>1484</v>
      </c>
      <c r="T510" s="11" t="s">
        <v>140</v>
      </c>
      <c r="U510" s="15" t="str">
        <f t="shared" si="20"/>
        <v xml:space="preserve"> 31000</v>
      </c>
      <c r="V510" s="15" t="str">
        <f t="shared" si="18"/>
        <v>31000</v>
      </c>
      <c r="W510" s="9" t="s">
        <v>3281</v>
      </c>
      <c r="X510" s="11" t="s">
        <v>2527</v>
      </c>
      <c r="Y510" s="11" t="s">
        <v>2528</v>
      </c>
      <c r="Z510" s="10">
        <v>83</v>
      </c>
      <c r="AA510" s="11" t="s">
        <v>3269</v>
      </c>
    </row>
    <row r="511" spans="1:27" ht="27.6" x14ac:dyDescent="0.3">
      <c r="A511" s="7">
        <v>69281755283</v>
      </c>
      <c r="B511" s="2">
        <v>3445</v>
      </c>
      <c r="C511" s="8">
        <v>595</v>
      </c>
      <c r="D511" s="9" t="s">
        <v>24</v>
      </c>
      <c r="E511" s="10" t="s">
        <v>25</v>
      </c>
      <c r="F511" s="10" t="s">
        <v>26</v>
      </c>
      <c r="G511" s="10" t="s">
        <v>26</v>
      </c>
      <c r="H511" s="10" t="s">
        <v>26</v>
      </c>
      <c r="I511" s="10" t="s">
        <v>26</v>
      </c>
      <c r="J511" s="10" t="s">
        <v>26</v>
      </c>
      <c r="K511" s="10" t="s">
        <v>25</v>
      </c>
      <c r="L511" s="10" t="s">
        <v>25</v>
      </c>
      <c r="M511" s="10" t="s">
        <v>25</v>
      </c>
      <c r="N511" s="11" t="s">
        <v>2529</v>
      </c>
      <c r="O511" s="12" t="s">
        <v>2530</v>
      </c>
      <c r="P511" s="13" t="s">
        <v>2418</v>
      </c>
      <c r="Q511" s="7">
        <v>69281755283</v>
      </c>
      <c r="R511" s="14" t="s">
        <v>3228</v>
      </c>
      <c r="S511" s="11" t="s">
        <v>2531</v>
      </c>
      <c r="T511" s="11" t="s">
        <v>623</v>
      </c>
      <c r="U511" s="15" t="str">
        <f t="shared" si="20"/>
        <v xml:space="preserve"> 52000</v>
      </c>
      <c r="V511" s="15" t="str">
        <f t="shared" si="18"/>
        <v>52000</v>
      </c>
      <c r="W511" s="9" t="s">
        <v>3279</v>
      </c>
      <c r="X511" s="11" t="s">
        <v>2532</v>
      </c>
      <c r="Y511" s="11" t="s">
        <v>2533</v>
      </c>
      <c r="Z511" s="10">
        <v>64</v>
      </c>
      <c r="AA511" s="11" t="s">
        <v>3269</v>
      </c>
    </row>
    <row r="512" spans="1:27" ht="27.6" x14ac:dyDescent="0.3">
      <c r="A512" s="7">
        <v>22883124500</v>
      </c>
      <c r="B512" s="2">
        <v>3453</v>
      </c>
      <c r="C512" s="8">
        <v>596</v>
      </c>
      <c r="D512" s="9" t="s">
        <v>24</v>
      </c>
      <c r="E512" s="10" t="s">
        <v>25</v>
      </c>
      <c r="F512" s="10" t="s">
        <v>26</v>
      </c>
      <c r="G512" s="10" t="s">
        <v>26</v>
      </c>
      <c r="H512" s="10" t="s">
        <v>26</v>
      </c>
      <c r="I512" s="10" t="s">
        <v>26</v>
      </c>
      <c r="J512" s="10" t="s">
        <v>26</v>
      </c>
      <c r="K512" s="10" t="s">
        <v>25</v>
      </c>
      <c r="L512" s="10" t="s">
        <v>25</v>
      </c>
      <c r="M512" s="10" t="s">
        <v>25</v>
      </c>
      <c r="N512" s="11" t="s">
        <v>2534</v>
      </c>
      <c r="O512" s="12" t="s">
        <v>2535</v>
      </c>
      <c r="P512" s="13" t="s">
        <v>2418</v>
      </c>
      <c r="Q512" s="7">
        <v>22883124500</v>
      </c>
      <c r="R512" s="14" t="s">
        <v>3229</v>
      </c>
      <c r="S512" s="11" t="s">
        <v>1504</v>
      </c>
      <c r="T512" s="11" t="s">
        <v>243</v>
      </c>
      <c r="U512" s="15" t="str">
        <f t="shared" si="20"/>
        <v xml:space="preserve"> 51000</v>
      </c>
      <c r="V512" s="15" t="str">
        <f t="shared" si="18"/>
        <v>51000</v>
      </c>
      <c r="W512" s="9" t="s">
        <v>3287</v>
      </c>
      <c r="X512" s="11" t="s">
        <v>2536</v>
      </c>
      <c r="Y512" s="11" t="s">
        <v>2537</v>
      </c>
      <c r="Z512" s="10">
        <v>87</v>
      </c>
      <c r="AA512" s="11" t="s">
        <v>3269</v>
      </c>
    </row>
    <row r="513" spans="1:27" ht="12.75" customHeight="1" x14ac:dyDescent="0.3">
      <c r="A513" s="7">
        <v>27877699046</v>
      </c>
      <c r="B513" s="2">
        <v>3461</v>
      </c>
      <c r="C513" s="8">
        <v>597</v>
      </c>
      <c r="D513" s="9" t="s">
        <v>24</v>
      </c>
      <c r="E513" s="10" t="s">
        <v>25</v>
      </c>
      <c r="F513" s="10" t="s">
        <v>26</v>
      </c>
      <c r="G513" s="10" t="s">
        <v>26</v>
      </c>
      <c r="H513" s="10" t="s">
        <v>26</v>
      </c>
      <c r="I513" s="10" t="s">
        <v>26</v>
      </c>
      <c r="J513" s="10" t="s">
        <v>26</v>
      </c>
      <c r="K513" s="10" t="s">
        <v>25</v>
      </c>
      <c r="L513" s="10" t="s">
        <v>25</v>
      </c>
      <c r="M513" s="10" t="s">
        <v>25</v>
      </c>
      <c r="N513" s="11" t="s">
        <v>2538</v>
      </c>
      <c r="O513" s="12" t="s">
        <v>2539</v>
      </c>
      <c r="P513" s="13" t="s">
        <v>2418</v>
      </c>
      <c r="Q513" s="7">
        <v>27877699046</v>
      </c>
      <c r="R513" s="14" t="s">
        <v>3230</v>
      </c>
      <c r="S513" s="11" t="s">
        <v>2540</v>
      </c>
      <c r="T513" s="11" t="s">
        <v>411</v>
      </c>
      <c r="U513" s="15" t="str">
        <f t="shared" si="20"/>
        <v xml:space="preserve"> 44000</v>
      </c>
      <c r="V513" s="15" t="str">
        <f t="shared" si="18"/>
        <v>44000</v>
      </c>
      <c r="W513" s="9" t="s">
        <v>3292</v>
      </c>
      <c r="X513" s="11" t="s">
        <v>2541</v>
      </c>
      <c r="Y513" s="11" t="s">
        <v>2542</v>
      </c>
      <c r="Z513" s="10">
        <v>54</v>
      </c>
      <c r="AA513" s="11" t="s">
        <v>3269</v>
      </c>
    </row>
    <row r="514" spans="1:27" ht="12.75" customHeight="1" x14ac:dyDescent="0.3">
      <c r="A514" s="7">
        <v>88717538459</v>
      </c>
      <c r="B514" s="2">
        <v>20778</v>
      </c>
      <c r="C514" s="8">
        <v>598</v>
      </c>
      <c r="D514" s="9" t="s">
        <v>24</v>
      </c>
      <c r="E514" s="10" t="s">
        <v>25</v>
      </c>
      <c r="F514" s="10" t="s">
        <v>26</v>
      </c>
      <c r="G514" s="10" t="s">
        <v>26</v>
      </c>
      <c r="H514" s="10" t="s">
        <v>26</v>
      </c>
      <c r="I514" s="10" t="s">
        <v>26</v>
      </c>
      <c r="J514" s="10" t="s">
        <v>26</v>
      </c>
      <c r="K514" s="10" t="s">
        <v>25</v>
      </c>
      <c r="L514" s="10" t="s">
        <v>25</v>
      </c>
      <c r="M514" s="10" t="s">
        <v>25</v>
      </c>
      <c r="N514" s="11" t="s">
        <v>2543</v>
      </c>
      <c r="O514" s="24" t="s">
        <v>2544</v>
      </c>
      <c r="P514" s="13" t="s">
        <v>2418</v>
      </c>
      <c r="Q514" s="7">
        <v>88717538459</v>
      </c>
      <c r="R514" s="14" t="s">
        <v>3231</v>
      </c>
      <c r="S514" s="11" t="s">
        <v>2545</v>
      </c>
      <c r="T514" s="11" t="s">
        <v>268</v>
      </c>
      <c r="U514" s="15" t="str">
        <f t="shared" si="20"/>
        <v xml:space="preserve"> 35000</v>
      </c>
      <c r="V514" s="15" t="str">
        <f t="shared" ref="V514:V542" si="21">RIGHT(U514,5)</f>
        <v>35000</v>
      </c>
      <c r="W514" s="9" t="s">
        <v>3288</v>
      </c>
      <c r="X514" s="11" t="s">
        <v>2546</v>
      </c>
      <c r="Y514" s="11" t="s">
        <v>2547</v>
      </c>
      <c r="Z514" s="10">
        <v>48</v>
      </c>
      <c r="AA514" s="11" t="s">
        <v>3269</v>
      </c>
    </row>
    <row r="515" spans="1:27" ht="27.6" x14ac:dyDescent="0.3">
      <c r="A515" s="7">
        <v>11748694684</v>
      </c>
      <c r="B515" s="2">
        <v>3470</v>
      </c>
      <c r="C515" s="8">
        <v>599</v>
      </c>
      <c r="D515" s="9" t="s">
        <v>24</v>
      </c>
      <c r="E515" s="10" t="s">
        <v>25</v>
      </c>
      <c r="F515" s="10" t="s">
        <v>26</v>
      </c>
      <c r="G515" s="10" t="s">
        <v>26</v>
      </c>
      <c r="H515" s="10" t="s">
        <v>26</v>
      </c>
      <c r="I515" s="10" t="s">
        <v>26</v>
      </c>
      <c r="J515" s="10" t="s">
        <v>26</v>
      </c>
      <c r="K515" s="10" t="s">
        <v>25</v>
      </c>
      <c r="L515" s="10" t="s">
        <v>25</v>
      </c>
      <c r="M515" s="10" t="s">
        <v>25</v>
      </c>
      <c r="N515" s="11" t="s">
        <v>2548</v>
      </c>
      <c r="O515" s="12" t="s">
        <v>2549</v>
      </c>
      <c r="P515" s="13" t="s">
        <v>2418</v>
      </c>
      <c r="Q515" s="7">
        <v>11748694684</v>
      </c>
      <c r="R515" s="14" t="s">
        <v>3232</v>
      </c>
      <c r="S515" s="11" t="s">
        <v>2550</v>
      </c>
      <c r="T515" s="11" t="s">
        <v>55</v>
      </c>
      <c r="U515" s="15" t="str">
        <f t="shared" si="20"/>
        <v xml:space="preserve"> 21000</v>
      </c>
      <c r="V515" s="15" t="str">
        <f t="shared" si="21"/>
        <v>21000</v>
      </c>
      <c r="W515" s="9" t="s">
        <v>3278</v>
      </c>
      <c r="X515" s="11" t="s">
        <v>2551</v>
      </c>
      <c r="Y515" s="11" t="s">
        <v>2552</v>
      </c>
      <c r="Z515" s="10">
        <v>129</v>
      </c>
      <c r="AA515" s="11" t="s">
        <v>3269</v>
      </c>
    </row>
    <row r="516" spans="1:27" ht="27.6" x14ac:dyDescent="0.3">
      <c r="A516" s="7">
        <v>88341107822</v>
      </c>
      <c r="B516" s="2">
        <v>20786</v>
      </c>
      <c r="C516" s="8">
        <v>600</v>
      </c>
      <c r="D516" s="9" t="s">
        <v>24</v>
      </c>
      <c r="E516" s="10" t="s">
        <v>25</v>
      </c>
      <c r="F516" s="10" t="s">
        <v>26</v>
      </c>
      <c r="G516" s="10" t="s">
        <v>26</v>
      </c>
      <c r="H516" s="10" t="s">
        <v>26</v>
      </c>
      <c r="I516" s="10" t="s">
        <v>26</v>
      </c>
      <c r="J516" s="10" t="s">
        <v>26</v>
      </c>
      <c r="K516" s="10" t="s">
        <v>25</v>
      </c>
      <c r="L516" s="10" t="s">
        <v>25</v>
      </c>
      <c r="M516" s="10" t="s">
        <v>25</v>
      </c>
      <c r="N516" s="11" t="s">
        <v>2553</v>
      </c>
      <c r="O516" s="12" t="s">
        <v>2554</v>
      </c>
      <c r="P516" s="13" t="s">
        <v>2418</v>
      </c>
      <c r="Q516" s="7">
        <v>88341107822</v>
      </c>
      <c r="R516" s="14" t="s">
        <v>3233</v>
      </c>
      <c r="S516" s="11" t="s">
        <v>1530</v>
      </c>
      <c r="T516" s="11" t="s">
        <v>205</v>
      </c>
      <c r="U516" s="15" t="str">
        <f t="shared" si="20"/>
        <v xml:space="preserve"> 22000</v>
      </c>
      <c r="V516" s="15" t="str">
        <f t="shared" si="21"/>
        <v>22000</v>
      </c>
      <c r="W516" s="9" t="s">
        <v>3285</v>
      </c>
      <c r="X516" s="11" t="s">
        <v>2555</v>
      </c>
      <c r="Y516" s="11" t="s">
        <v>2556</v>
      </c>
      <c r="Z516" s="10">
        <v>44</v>
      </c>
      <c r="AA516" s="11" t="s">
        <v>3269</v>
      </c>
    </row>
    <row r="517" spans="1:27" ht="12.75" customHeight="1" x14ac:dyDescent="0.3">
      <c r="A517" s="7">
        <v>3344665749</v>
      </c>
      <c r="B517" s="2">
        <v>3488</v>
      </c>
      <c r="C517" s="8">
        <v>601</v>
      </c>
      <c r="D517" s="9" t="s">
        <v>24</v>
      </c>
      <c r="E517" s="10" t="s">
        <v>25</v>
      </c>
      <c r="F517" s="10" t="s">
        <v>26</v>
      </c>
      <c r="G517" s="10" t="s">
        <v>26</v>
      </c>
      <c r="H517" s="10" t="s">
        <v>26</v>
      </c>
      <c r="I517" s="10" t="s">
        <v>26</v>
      </c>
      <c r="J517" s="10" t="s">
        <v>26</v>
      </c>
      <c r="K517" s="10" t="s">
        <v>25</v>
      </c>
      <c r="L517" s="10" t="s">
        <v>25</v>
      </c>
      <c r="M517" s="10" t="s">
        <v>25</v>
      </c>
      <c r="N517" s="11" t="s">
        <v>2557</v>
      </c>
      <c r="O517" s="12" t="s">
        <v>2558</v>
      </c>
      <c r="P517" s="13" t="s">
        <v>2418</v>
      </c>
      <c r="Q517" s="7">
        <v>3344665749</v>
      </c>
      <c r="R517" s="14" t="s">
        <v>3234</v>
      </c>
      <c r="S517" s="11" t="s">
        <v>1535</v>
      </c>
      <c r="T517" s="11" t="s">
        <v>653</v>
      </c>
      <c r="U517" s="15" t="str">
        <f t="shared" si="20"/>
        <v xml:space="preserve"> 42000</v>
      </c>
      <c r="V517" s="15" t="str">
        <f t="shared" si="21"/>
        <v>42000</v>
      </c>
      <c r="W517" s="9" t="s">
        <v>3295</v>
      </c>
      <c r="X517" s="56" t="s">
        <v>2559</v>
      </c>
      <c r="Y517" s="11" t="s">
        <v>2560</v>
      </c>
      <c r="Z517" s="10">
        <v>85</v>
      </c>
      <c r="AA517" s="11" t="s">
        <v>3269</v>
      </c>
    </row>
    <row r="518" spans="1:27" ht="27.6" x14ac:dyDescent="0.3">
      <c r="A518" s="7">
        <v>18580057518</v>
      </c>
      <c r="B518" s="2">
        <v>23421</v>
      </c>
      <c r="C518" s="8">
        <v>602</v>
      </c>
      <c r="D518" s="9" t="s">
        <v>24</v>
      </c>
      <c r="E518" s="10" t="s">
        <v>25</v>
      </c>
      <c r="F518" s="10" t="s">
        <v>26</v>
      </c>
      <c r="G518" s="10" t="s">
        <v>25</v>
      </c>
      <c r="H518" s="10" t="s">
        <v>26</v>
      </c>
      <c r="I518" s="10" t="s">
        <v>26</v>
      </c>
      <c r="J518" s="10" t="s">
        <v>26</v>
      </c>
      <c r="K518" s="10" t="s">
        <v>25</v>
      </c>
      <c r="L518" s="10" t="s">
        <v>25</v>
      </c>
      <c r="M518" s="10" t="s">
        <v>25</v>
      </c>
      <c r="N518" s="11" t="s">
        <v>2561</v>
      </c>
      <c r="O518" s="12" t="s">
        <v>2562</v>
      </c>
      <c r="P518" s="13" t="s">
        <v>2418</v>
      </c>
      <c r="Q518" s="7">
        <v>18580057518</v>
      </c>
      <c r="R518" s="14" t="s">
        <v>3235</v>
      </c>
      <c r="S518" s="11" t="s">
        <v>2563</v>
      </c>
      <c r="T518" s="11" t="s">
        <v>216</v>
      </c>
      <c r="U518" s="15" t="str">
        <f t="shared" si="20"/>
        <v xml:space="preserve"> 10410</v>
      </c>
      <c r="V518" s="15" t="str">
        <f t="shared" si="21"/>
        <v>10410</v>
      </c>
      <c r="W518" s="9" t="s">
        <v>3283</v>
      </c>
      <c r="X518" s="11" t="s">
        <v>2564</v>
      </c>
      <c r="Y518" s="11" t="s">
        <v>2565</v>
      </c>
      <c r="Z518" s="10">
        <v>51</v>
      </c>
      <c r="AA518" s="11" t="s">
        <v>3269</v>
      </c>
    </row>
    <row r="519" spans="1:27" ht="12.75" customHeight="1" x14ac:dyDescent="0.3">
      <c r="A519" s="7">
        <v>92599990351</v>
      </c>
      <c r="B519" s="2">
        <v>20809</v>
      </c>
      <c r="C519" s="8">
        <v>603</v>
      </c>
      <c r="D519" s="9" t="s">
        <v>24</v>
      </c>
      <c r="E519" s="10" t="s">
        <v>25</v>
      </c>
      <c r="F519" s="10" t="s">
        <v>26</v>
      </c>
      <c r="G519" s="10" t="s">
        <v>26</v>
      </c>
      <c r="H519" s="10" t="s">
        <v>26</v>
      </c>
      <c r="I519" s="10" t="s">
        <v>26</v>
      </c>
      <c r="J519" s="10" t="s">
        <v>26</v>
      </c>
      <c r="K519" s="10" t="s">
        <v>25</v>
      </c>
      <c r="L519" s="10" t="s">
        <v>25</v>
      </c>
      <c r="M519" s="10" t="s">
        <v>25</v>
      </c>
      <c r="N519" s="11" t="s">
        <v>2566</v>
      </c>
      <c r="O519" s="24" t="s">
        <v>2567</v>
      </c>
      <c r="P519" s="13" t="s">
        <v>2418</v>
      </c>
      <c r="Q519" s="7">
        <v>92599990351</v>
      </c>
      <c r="R519" s="14" t="s">
        <v>3236</v>
      </c>
      <c r="S519" s="11" t="s">
        <v>2568</v>
      </c>
      <c r="T519" s="11" t="s">
        <v>336</v>
      </c>
      <c r="U519" s="15" t="str">
        <f t="shared" si="20"/>
        <v xml:space="preserve"> 32000</v>
      </c>
      <c r="V519" s="15" t="str">
        <f t="shared" si="21"/>
        <v>32000</v>
      </c>
      <c r="W519" s="9" t="s">
        <v>3293</v>
      </c>
      <c r="X519" s="11" t="s">
        <v>2569</v>
      </c>
      <c r="Y519" s="11" t="s">
        <v>2570</v>
      </c>
      <c r="Z519" s="10">
        <v>58</v>
      </c>
      <c r="AA519" s="11" t="s">
        <v>3269</v>
      </c>
    </row>
    <row r="520" spans="1:27" ht="12.75" customHeight="1" x14ac:dyDescent="0.3">
      <c r="A520" s="7">
        <v>97465301721</v>
      </c>
      <c r="B520" s="2">
        <v>3496</v>
      </c>
      <c r="C520" s="8">
        <v>604</v>
      </c>
      <c r="D520" s="9" t="s">
        <v>24</v>
      </c>
      <c r="E520" s="10" t="s">
        <v>25</v>
      </c>
      <c r="F520" s="10" t="s">
        <v>26</v>
      </c>
      <c r="G520" s="10" t="s">
        <v>26</v>
      </c>
      <c r="H520" s="10" t="s">
        <v>26</v>
      </c>
      <c r="I520" s="10" t="s">
        <v>26</v>
      </c>
      <c r="J520" s="10" t="s">
        <v>26</v>
      </c>
      <c r="K520" s="10" t="s">
        <v>25</v>
      </c>
      <c r="L520" s="10" t="s">
        <v>25</v>
      </c>
      <c r="M520" s="10" t="s">
        <v>25</v>
      </c>
      <c r="N520" s="11" t="s">
        <v>2571</v>
      </c>
      <c r="O520" s="12" t="s">
        <v>2572</v>
      </c>
      <c r="P520" s="13" t="s">
        <v>2418</v>
      </c>
      <c r="Q520" s="7">
        <v>97465301721</v>
      </c>
      <c r="R520" s="14" t="s">
        <v>3237</v>
      </c>
      <c r="S520" s="11" t="s">
        <v>1562</v>
      </c>
      <c r="T520" s="11" t="s">
        <v>151</v>
      </c>
      <c r="U520" s="15" t="str">
        <f t="shared" si="20"/>
        <v xml:space="preserve"> 23000</v>
      </c>
      <c r="V520" s="15" t="str">
        <f t="shared" si="21"/>
        <v>23000</v>
      </c>
      <c r="W520" s="9" t="s">
        <v>3282</v>
      </c>
      <c r="X520" s="56" t="s">
        <v>2573</v>
      </c>
      <c r="Y520" s="11" t="s">
        <v>2574</v>
      </c>
      <c r="Z520" s="10">
        <v>49</v>
      </c>
      <c r="AA520" s="11" t="s">
        <v>3269</v>
      </c>
    </row>
    <row r="521" spans="1:27" ht="27.6" x14ac:dyDescent="0.3">
      <c r="A521" s="7">
        <v>87134069158</v>
      </c>
      <c r="B521" s="2">
        <v>3507</v>
      </c>
      <c r="C521" s="8">
        <v>605</v>
      </c>
      <c r="D521" s="9" t="s">
        <v>24</v>
      </c>
      <c r="E521" s="10" t="s">
        <v>25</v>
      </c>
      <c r="F521" s="10" t="s">
        <v>26</v>
      </c>
      <c r="G521" s="10" t="s">
        <v>26</v>
      </c>
      <c r="H521" s="10" t="s">
        <v>26</v>
      </c>
      <c r="I521" s="10" t="s">
        <v>26</v>
      </c>
      <c r="J521" s="10" t="s">
        <v>26</v>
      </c>
      <c r="K521" s="10" t="s">
        <v>25</v>
      </c>
      <c r="L521" s="10" t="s">
        <v>25</v>
      </c>
      <c r="M521" s="10" t="s">
        <v>25</v>
      </c>
      <c r="N521" s="11" t="s">
        <v>2575</v>
      </c>
      <c r="O521" s="12" t="s">
        <v>2576</v>
      </c>
      <c r="P521" s="13" t="s">
        <v>2418</v>
      </c>
      <c r="Q521" s="7">
        <v>87134069158</v>
      </c>
      <c r="R521" s="14" t="s">
        <v>3238</v>
      </c>
      <c r="S521" s="11" t="s">
        <v>2392</v>
      </c>
      <c r="T521" s="11" t="s">
        <v>31</v>
      </c>
      <c r="U521" s="15" t="str">
        <f t="shared" si="20"/>
        <v xml:space="preserve"> 10000</v>
      </c>
      <c r="V521" s="15" t="str">
        <f t="shared" si="21"/>
        <v>10000</v>
      </c>
      <c r="W521" s="9" t="s">
        <v>3277</v>
      </c>
      <c r="X521" s="11" t="s">
        <v>2577</v>
      </c>
      <c r="Y521" s="11" t="s">
        <v>2578</v>
      </c>
      <c r="Z521" s="10">
        <v>302</v>
      </c>
      <c r="AA521" s="11" t="s">
        <v>3269</v>
      </c>
    </row>
    <row r="522" spans="1:27" ht="27.6" x14ac:dyDescent="0.3">
      <c r="A522" s="7">
        <v>86821435474</v>
      </c>
      <c r="B522" s="2">
        <v>20647</v>
      </c>
      <c r="C522" s="8">
        <v>606</v>
      </c>
      <c r="D522" s="9" t="s">
        <v>24</v>
      </c>
      <c r="E522" s="10" t="s">
        <v>25</v>
      </c>
      <c r="F522" s="10" t="s">
        <v>26</v>
      </c>
      <c r="G522" s="10" t="s">
        <v>26</v>
      </c>
      <c r="H522" s="10" t="s">
        <v>26</v>
      </c>
      <c r="I522" s="10" t="s">
        <v>26</v>
      </c>
      <c r="J522" s="10" t="s">
        <v>26</v>
      </c>
      <c r="K522" s="10" t="s">
        <v>25</v>
      </c>
      <c r="L522" s="10" t="s">
        <v>25</v>
      </c>
      <c r="M522" s="10" t="s">
        <v>25</v>
      </c>
      <c r="N522" s="11" t="s">
        <v>2579</v>
      </c>
      <c r="O522" s="12" t="s">
        <v>2580</v>
      </c>
      <c r="P522" s="13" t="s">
        <v>2418</v>
      </c>
      <c r="Q522" s="7">
        <v>86821435474</v>
      </c>
      <c r="R522" s="14" t="s">
        <v>3239</v>
      </c>
      <c r="S522" s="11" t="s">
        <v>2581</v>
      </c>
      <c r="T522" s="11" t="s">
        <v>468</v>
      </c>
      <c r="U522" s="15" t="str">
        <f t="shared" si="20"/>
        <v xml:space="preserve"> 43000</v>
      </c>
      <c r="V522" s="15" t="str">
        <f t="shared" si="21"/>
        <v>43000</v>
      </c>
      <c r="W522" s="9" t="s">
        <v>3284</v>
      </c>
      <c r="X522" s="11" t="s">
        <v>2582</v>
      </c>
      <c r="Y522" s="11" t="s">
        <v>2583</v>
      </c>
      <c r="Z522" s="10">
        <v>25</v>
      </c>
      <c r="AA522" s="11" t="s">
        <v>3269</v>
      </c>
    </row>
    <row r="523" spans="1:27" ht="27.6" x14ac:dyDescent="0.3">
      <c r="A523" s="7">
        <v>44737751634</v>
      </c>
      <c r="B523" s="2">
        <v>3599</v>
      </c>
      <c r="C523" s="8">
        <v>607</v>
      </c>
      <c r="D523" s="9" t="s">
        <v>24</v>
      </c>
      <c r="E523" s="10" t="s">
        <v>25</v>
      </c>
      <c r="F523" s="10" t="s">
        <v>26</v>
      </c>
      <c r="G523" s="10" t="s">
        <v>26</v>
      </c>
      <c r="H523" s="10" t="s">
        <v>26</v>
      </c>
      <c r="I523" s="10" t="s">
        <v>26</v>
      </c>
      <c r="J523" s="10" t="s">
        <v>26</v>
      </c>
      <c r="K523" s="10" t="s">
        <v>25</v>
      </c>
      <c r="L523" s="10" t="s">
        <v>25</v>
      </c>
      <c r="M523" s="10" t="s">
        <v>25</v>
      </c>
      <c r="N523" s="11" t="s">
        <v>2584</v>
      </c>
      <c r="O523" s="12" t="s">
        <v>2585</v>
      </c>
      <c r="P523" s="13" t="s">
        <v>2418</v>
      </c>
      <c r="Q523" s="7">
        <v>44737751634</v>
      </c>
      <c r="R523" s="14" t="s">
        <v>3240</v>
      </c>
      <c r="S523" s="11" t="s">
        <v>1582</v>
      </c>
      <c r="T523" s="11" t="s">
        <v>394</v>
      </c>
      <c r="U523" s="15" t="str">
        <f t="shared" si="20"/>
        <v xml:space="preserve"> 20000</v>
      </c>
      <c r="V523" s="15" t="str">
        <f t="shared" si="21"/>
        <v>20000</v>
      </c>
      <c r="W523" s="9" t="s">
        <v>3280</v>
      </c>
      <c r="X523" s="11" t="s">
        <v>1583</v>
      </c>
      <c r="Y523" s="11" t="s">
        <v>1584</v>
      </c>
      <c r="Z523" s="10">
        <v>14</v>
      </c>
      <c r="AA523" s="11" t="s">
        <v>3269</v>
      </c>
    </row>
    <row r="524" spans="1:27" ht="12.75" customHeight="1" x14ac:dyDescent="0.3">
      <c r="A524" s="7">
        <v>96351974803</v>
      </c>
      <c r="B524" s="2">
        <v>3611</v>
      </c>
      <c r="C524" s="8">
        <v>608</v>
      </c>
      <c r="D524" s="9" t="s">
        <v>24</v>
      </c>
      <c r="E524" s="10" t="s">
        <v>25</v>
      </c>
      <c r="F524" s="10" t="s">
        <v>26</v>
      </c>
      <c r="G524" s="10" t="s">
        <v>26</v>
      </c>
      <c r="H524" s="10" t="s">
        <v>26</v>
      </c>
      <c r="I524" s="10" t="s">
        <v>26</v>
      </c>
      <c r="J524" s="10" t="s">
        <v>26</v>
      </c>
      <c r="K524" s="10" t="s">
        <v>25</v>
      </c>
      <c r="L524" s="10" t="s">
        <v>25</v>
      </c>
      <c r="M524" s="10" t="s">
        <v>25</v>
      </c>
      <c r="N524" s="11" t="s">
        <v>2586</v>
      </c>
      <c r="O524" s="12" t="s">
        <v>2587</v>
      </c>
      <c r="P524" s="13" t="s">
        <v>2418</v>
      </c>
      <c r="Q524" s="7">
        <v>96351974803</v>
      </c>
      <c r="R524" s="14" t="s">
        <v>3241</v>
      </c>
      <c r="S524" s="11" t="s">
        <v>1590</v>
      </c>
      <c r="T524" s="11" t="s">
        <v>307</v>
      </c>
      <c r="U524" s="15" t="str">
        <f t="shared" si="20"/>
        <v xml:space="preserve"> 47000</v>
      </c>
      <c r="V524" s="15" t="str">
        <f t="shared" si="21"/>
        <v>47000</v>
      </c>
      <c r="W524" s="9" t="s">
        <v>3290</v>
      </c>
      <c r="X524" s="11" t="s">
        <v>2588</v>
      </c>
      <c r="Y524" s="56" t="s">
        <v>2589</v>
      </c>
      <c r="Z524" s="10">
        <v>20</v>
      </c>
      <c r="AA524" s="11" t="s">
        <v>3269</v>
      </c>
    </row>
    <row r="525" spans="1:27" ht="27.6" x14ac:dyDescent="0.3">
      <c r="A525" s="7">
        <v>61379160880</v>
      </c>
      <c r="B525" s="2">
        <v>3620</v>
      </c>
      <c r="C525" s="8">
        <v>609</v>
      </c>
      <c r="D525" s="9" t="s">
        <v>24</v>
      </c>
      <c r="E525" s="10" t="s">
        <v>25</v>
      </c>
      <c r="F525" s="10" t="s">
        <v>26</v>
      </c>
      <c r="G525" s="10" t="s">
        <v>26</v>
      </c>
      <c r="H525" s="10" t="s">
        <v>26</v>
      </c>
      <c r="I525" s="10" t="s">
        <v>26</v>
      </c>
      <c r="J525" s="10" t="s">
        <v>26</v>
      </c>
      <c r="K525" s="10" t="s">
        <v>25</v>
      </c>
      <c r="L525" s="10" t="s">
        <v>25</v>
      </c>
      <c r="M525" s="10" t="s">
        <v>25</v>
      </c>
      <c r="N525" s="11" t="s">
        <v>2590</v>
      </c>
      <c r="O525" s="12" t="s">
        <v>2591</v>
      </c>
      <c r="P525" s="13" t="s">
        <v>2418</v>
      </c>
      <c r="Q525" s="7">
        <v>61379160880</v>
      </c>
      <c r="R525" s="14" t="s">
        <v>3242</v>
      </c>
      <c r="S525" s="11" t="s">
        <v>2592</v>
      </c>
      <c r="T525" s="11" t="s">
        <v>140</v>
      </c>
      <c r="U525" s="15" t="str">
        <f t="shared" si="20"/>
        <v xml:space="preserve"> 31000</v>
      </c>
      <c r="V525" s="15" t="str">
        <f t="shared" si="21"/>
        <v>31000</v>
      </c>
      <c r="W525" s="9" t="s">
        <v>3281</v>
      </c>
      <c r="X525" s="11" t="s">
        <v>2593</v>
      </c>
      <c r="Y525" s="11" t="s">
        <v>2594</v>
      </c>
      <c r="Z525" s="10">
        <v>49</v>
      </c>
      <c r="AA525" s="11" t="s">
        <v>3269</v>
      </c>
    </row>
    <row r="526" spans="1:27" ht="12.75" customHeight="1" x14ac:dyDescent="0.3">
      <c r="A526" s="7">
        <v>93993757343</v>
      </c>
      <c r="B526" s="2">
        <v>3646</v>
      </c>
      <c r="C526" s="8">
        <v>610</v>
      </c>
      <c r="D526" s="9" t="s">
        <v>24</v>
      </c>
      <c r="E526" s="10" t="s">
        <v>25</v>
      </c>
      <c r="F526" s="10" t="s">
        <v>26</v>
      </c>
      <c r="G526" s="10" t="s">
        <v>26</v>
      </c>
      <c r="H526" s="10" t="s">
        <v>26</v>
      </c>
      <c r="I526" s="10" t="s">
        <v>26</v>
      </c>
      <c r="J526" s="10" t="s">
        <v>26</v>
      </c>
      <c r="K526" s="10" t="s">
        <v>25</v>
      </c>
      <c r="L526" s="10" t="s">
        <v>25</v>
      </c>
      <c r="M526" s="10" t="s">
        <v>25</v>
      </c>
      <c r="N526" s="11" t="s">
        <v>2595</v>
      </c>
      <c r="O526" s="24" t="s">
        <v>2596</v>
      </c>
      <c r="P526" s="13" t="s">
        <v>2418</v>
      </c>
      <c r="Q526" s="7">
        <v>93993757343</v>
      </c>
      <c r="R526" s="14" t="s">
        <v>3243</v>
      </c>
      <c r="S526" s="11" t="s">
        <v>2597</v>
      </c>
      <c r="T526" s="11" t="s">
        <v>128</v>
      </c>
      <c r="U526" s="15" t="str">
        <f t="shared" si="20"/>
        <v xml:space="preserve"> 52100</v>
      </c>
      <c r="V526" s="15" t="str">
        <f t="shared" si="21"/>
        <v>52100</v>
      </c>
      <c r="W526" s="9" t="s">
        <v>3279</v>
      </c>
      <c r="X526" s="11" t="s">
        <v>2598</v>
      </c>
      <c r="Y526" s="11" t="s">
        <v>2599</v>
      </c>
      <c r="Z526" s="10">
        <v>26</v>
      </c>
      <c r="AA526" s="11" t="s">
        <v>3269</v>
      </c>
    </row>
    <row r="527" spans="1:27" ht="27.6" x14ac:dyDescent="0.3">
      <c r="A527" s="7">
        <v>3377753055</v>
      </c>
      <c r="B527" s="2">
        <v>3654</v>
      </c>
      <c r="C527" s="8">
        <v>611</v>
      </c>
      <c r="D527" s="9" t="s">
        <v>24</v>
      </c>
      <c r="E527" s="10" t="s">
        <v>25</v>
      </c>
      <c r="F527" s="10" t="s">
        <v>26</v>
      </c>
      <c r="G527" s="10" t="s">
        <v>26</v>
      </c>
      <c r="H527" s="10" t="s">
        <v>26</v>
      </c>
      <c r="I527" s="10" t="s">
        <v>26</v>
      </c>
      <c r="J527" s="10" t="s">
        <v>26</v>
      </c>
      <c r="K527" s="10" t="s">
        <v>25</v>
      </c>
      <c r="L527" s="10" t="s">
        <v>25</v>
      </c>
      <c r="M527" s="10" t="s">
        <v>25</v>
      </c>
      <c r="N527" s="11" t="s">
        <v>2600</v>
      </c>
      <c r="O527" s="12" t="s">
        <v>2601</v>
      </c>
      <c r="P527" s="13" t="s">
        <v>2418</v>
      </c>
      <c r="Q527" s="7">
        <v>3377753055</v>
      </c>
      <c r="R527" s="14" t="s">
        <v>3244</v>
      </c>
      <c r="S527" s="11" t="s">
        <v>2602</v>
      </c>
      <c r="T527" s="11" t="s">
        <v>243</v>
      </c>
      <c r="U527" s="15" t="str">
        <f t="shared" si="20"/>
        <v xml:space="preserve"> 51000</v>
      </c>
      <c r="V527" s="15" t="str">
        <f t="shared" si="21"/>
        <v>51000</v>
      </c>
      <c r="W527" s="9" t="s">
        <v>3287</v>
      </c>
      <c r="X527" s="11" t="s">
        <v>2603</v>
      </c>
      <c r="Y527" s="11" t="s">
        <v>2604</v>
      </c>
      <c r="Z527" s="10">
        <v>35</v>
      </c>
      <c r="AA527" s="11" t="s">
        <v>3269</v>
      </c>
    </row>
    <row r="528" spans="1:27" ht="27.6" x14ac:dyDescent="0.3">
      <c r="A528" s="7">
        <v>5526850490</v>
      </c>
      <c r="B528" s="2">
        <v>3662</v>
      </c>
      <c r="C528" s="8">
        <v>612</v>
      </c>
      <c r="D528" s="9" t="s">
        <v>24</v>
      </c>
      <c r="E528" s="10" t="s">
        <v>25</v>
      </c>
      <c r="F528" s="10" t="s">
        <v>26</v>
      </c>
      <c r="G528" s="10" t="s">
        <v>26</v>
      </c>
      <c r="H528" s="10" t="s">
        <v>26</v>
      </c>
      <c r="I528" s="10" t="s">
        <v>26</v>
      </c>
      <c r="J528" s="10" t="s">
        <v>26</v>
      </c>
      <c r="K528" s="10" t="s">
        <v>25</v>
      </c>
      <c r="L528" s="10" t="s">
        <v>25</v>
      </c>
      <c r="M528" s="10" t="s">
        <v>25</v>
      </c>
      <c r="N528" s="11" t="s">
        <v>2605</v>
      </c>
      <c r="O528" s="12" t="s">
        <v>2606</v>
      </c>
      <c r="P528" s="13" t="s">
        <v>2418</v>
      </c>
      <c r="Q528" s="7">
        <v>5526850490</v>
      </c>
      <c r="R528" s="14" t="s">
        <v>3245</v>
      </c>
      <c r="S528" s="11" t="s">
        <v>1633</v>
      </c>
      <c r="T528" s="11" t="s">
        <v>411</v>
      </c>
      <c r="U528" s="15" t="str">
        <f t="shared" si="20"/>
        <v xml:space="preserve"> 44000</v>
      </c>
      <c r="V528" s="15" t="str">
        <f t="shared" si="21"/>
        <v>44000</v>
      </c>
      <c r="W528" s="9" t="s">
        <v>3292</v>
      </c>
      <c r="X528" s="11" t="s">
        <v>2607</v>
      </c>
      <c r="Y528" s="11" t="s">
        <v>2608</v>
      </c>
      <c r="Z528" s="10">
        <v>20</v>
      </c>
      <c r="AA528" s="11" t="s">
        <v>3269</v>
      </c>
    </row>
    <row r="529" spans="1:27" ht="27.6" x14ac:dyDescent="0.3">
      <c r="A529" s="7">
        <v>12144806706</v>
      </c>
      <c r="B529" s="2">
        <v>23456</v>
      </c>
      <c r="C529" s="8">
        <v>613</v>
      </c>
      <c r="D529" s="9" t="s">
        <v>24</v>
      </c>
      <c r="E529" s="10" t="s">
        <v>25</v>
      </c>
      <c r="F529" s="10" t="s">
        <v>26</v>
      </c>
      <c r="G529" s="10" t="s">
        <v>26</v>
      </c>
      <c r="H529" s="10" t="s">
        <v>26</v>
      </c>
      <c r="I529" s="10" t="s">
        <v>26</v>
      </c>
      <c r="J529" s="10" t="s">
        <v>26</v>
      </c>
      <c r="K529" s="10" t="s">
        <v>25</v>
      </c>
      <c r="L529" s="10" t="s">
        <v>25</v>
      </c>
      <c r="M529" s="10" t="s">
        <v>25</v>
      </c>
      <c r="N529" s="11" t="s">
        <v>2609</v>
      </c>
      <c r="O529" s="12" t="s">
        <v>2610</v>
      </c>
      <c r="P529" s="13" t="s">
        <v>2418</v>
      </c>
      <c r="Q529" s="7">
        <v>12144806706</v>
      </c>
      <c r="R529" s="14" t="s">
        <v>3246</v>
      </c>
      <c r="S529" s="11" t="s">
        <v>2611</v>
      </c>
      <c r="T529" s="11" t="s">
        <v>268</v>
      </c>
      <c r="U529" s="15" t="str">
        <f t="shared" si="20"/>
        <v xml:space="preserve"> 35000</v>
      </c>
      <c r="V529" s="15" t="str">
        <f t="shared" si="21"/>
        <v>35000</v>
      </c>
      <c r="W529" s="9" t="s">
        <v>3288</v>
      </c>
      <c r="X529" s="11" t="s">
        <v>2612</v>
      </c>
      <c r="Y529" s="11" t="s">
        <v>2613</v>
      </c>
      <c r="Z529" s="10">
        <v>21</v>
      </c>
      <c r="AA529" s="11" t="s">
        <v>3269</v>
      </c>
    </row>
    <row r="530" spans="1:27" ht="27.6" x14ac:dyDescent="0.3">
      <c r="A530" s="7">
        <v>70793241859</v>
      </c>
      <c r="B530" s="2">
        <v>3679</v>
      </c>
      <c r="C530" s="8">
        <v>614</v>
      </c>
      <c r="D530" s="9" t="s">
        <v>24</v>
      </c>
      <c r="E530" s="10" t="s">
        <v>25</v>
      </c>
      <c r="F530" s="10" t="s">
        <v>26</v>
      </c>
      <c r="G530" s="10" t="s">
        <v>25</v>
      </c>
      <c r="H530" s="10" t="s">
        <v>26</v>
      </c>
      <c r="I530" s="10" t="s">
        <v>26</v>
      </c>
      <c r="J530" s="10" t="s">
        <v>26</v>
      </c>
      <c r="K530" s="10" t="s">
        <v>25</v>
      </c>
      <c r="L530" s="10" t="s">
        <v>25</v>
      </c>
      <c r="M530" s="10" t="s">
        <v>25</v>
      </c>
      <c r="N530" s="11" t="s">
        <v>2614</v>
      </c>
      <c r="O530" s="12" t="s">
        <v>2615</v>
      </c>
      <c r="P530" s="13" t="s">
        <v>2418</v>
      </c>
      <c r="Q530" s="7">
        <v>70793241859</v>
      </c>
      <c r="R530" s="14" t="s">
        <v>3247</v>
      </c>
      <c r="S530" s="11" t="s">
        <v>2550</v>
      </c>
      <c r="T530" s="11" t="s">
        <v>55</v>
      </c>
      <c r="U530" s="15" t="str">
        <f t="shared" si="20"/>
        <v xml:space="preserve"> 21000</v>
      </c>
      <c r="V530" s="15" t="str">
        <f t="shared" si="21"/>
        <v>21000</v>
      </c>
      <c r="W530" s="9" t="s">
        <v>3278</v>
      </c>
      <c r="X530" s="11" t="s">
        <v>2616</v>
      </c>
      <c r="Y530" s="11" t="s">
        <v>2617</v>
      </c>
      <c r="Z530" s="10">
        <v>46</v>
      </c>
      <c r="AA530" s="11" t="s">
        <v>3269</v>
      </c>
    </row>
    <row r="531" spans="1:27" ht="27.6" x14ac:dyDescent="0.3">
      <c r="A531" s="63">
        <v>62915793914</v>
      </c>
      <c r="B531" s="2">
        <v>3687</v>
      </c>
      <c r="C531" s="8">
        <v>615</v>
      </c>
      <c r="D531" s="9" t="s">
        <v>24</v>
      </c>
      <c r="E531" s="14" t="s">
        <v>25</v>
      </c>
      <c r="F531" s="14" t="s">
        <v>26</v>
      </c>
      <c r="G531" s="14" t="s">
        <v>26</v>
      </c>
      <c r="H531" s="10" t="s">
        <v>26</v>
      </c>
      <c r="I531" s="14" t="s">
        <v>26</v>
      </c>
      <c r="J531" s="14" t="s">
        <v>26</v>
      </c>
      <c r="K531" s="14" t="s">
        <v>25</v>
      </c>
      <c r="L531" s="14" t="s">
        <v>25</v>
      </c>
      <c r="M531" s="10" t="s">
        <v>25</v>
      </c>
      <c r="N531" s="64" t="s">
        <v>2618</v>
      </c>
      <c r="O531" s="24" t="s">
        <v>2619</v>
      </c>
      <c r="P531" s="65" t="s">
        <v>2418</v>
      </c>
      <c r="Q531" s="63">
        <v>62915793914</v>
      </c>
      <c r="R531" s="14" t="s">
        <v>3248</v>
      </c>
      <c r="S531" s="64" t="s">
        <v>1530</v>
      </c>
      <c r="T531" s="64" t="s">
        <v>205</v>
      </c>
      <c r="U531" s="39" t="str">
        <f t="shared" si="20"/>
        <v xml:space="preserve"> 22000</v>
      </c>
      <c r="V531" s="39" t="str">
        <f t="shared" si="21"/>
        <v>22000</v>
      </c>
      <c r="W531" s="9" t="s">
        <v>3285</v>
      </c>
      <c r="X531" s="56" t="s">
        <v>2620</v>
      </c>
      <c r="Y531" s="56" t="s">
        <v>2621</v>
      </c>
      <c r="Z531" s="14">
        <v>18</v>
      </c>
      <c r="AA531" s="11" t="s">
        <v>3269</v>
      </c>
    </row>
    <row r="532" spans="1:27" ht="27.6" x14ac:dyDescent="0.3">
      <c r="A532" s="7">
        <v>23987413075</v>
      </c>
      <c r="B532" s="2">
        <v>3695</v>
      </c>
      <c r="C532" s="8">
        <v>616</v>
      </c>
      <c r="D532" s="9" t="s">
        <v>24</v>
      </c>
      <c r="E532" s="10" t="s">
        <v>25</v>
      </c>
      <c r="F532" s="10" t="s">
        <v>26</v>
      </c>
      <c r="G532" s="10" t="s">
        <v>26</v>
      </c>
      <c r="H532" s="10" t="s">
        <v>26</v>
      </c>
      <c r="I532" s="10" t="s">
        <v>26</v>
      </c>
      <c r="J532" s="10" t="s">
        <v>26</v>
      </c>
      <c r="K532" s="10" t="s">
        <v>25</v>
      </c>
      <c r="L532" s="10" t="s">
        <v>25</v>
      </c>
      <c r="M532" s="10" t="s">
        <v>25</v>
      </c>
      <c r="N532" s="11" t="s">
        <v>2622</v>
      </c>
      <c r="O532" s="12" t="s">
        <v>2623</v>
      </c>
      <c r="P532" s="13" t="s">
        <v>2418</v>
      </c>
      <c r="Q532" s="7">
        <v>23987413075</v>
      </c>
      <c r="R532" s="14" t="s">
        <v>3249</v>
      </c>
      <c r="S532" s="11" t="s">
        <v>1535</v>
      </c>
      <c r="T532" s="11" t="s">
        <v>653</v>
      </c>
      <c r="U532" s="15" t="str">
        <f t="shared" si="20"/>
        <v xml:space="preserve"> 42000</v>
      </c>
      <c r="V532" s="15" t="str">
        <f t="shared" si="21"/>
        <v>42000</v>
      </c>
      <c r="W532" s="9" t="s">
        <v>3295</v>
      </c>
      <c r="X532" s="11" t="s">
        <v>2624</v>
      </c>
      <c r="Y532" s="11" t="s">
        <v>2625</v>
      </c>
      <c r="Z532" s="10">
        <v>38</v>
      </c>
      <c r="AA532" s="11" t="s">
        <v>3269</v>
      </c>
    </row>
    <row r="533" spans="1:27" ht="27.6" x14ac:dyDescent="0.3">
      <c r="A533" s="7">
        <v>96292040276</v>
      </c>
      <c r="B533" s="2">
        <v>23807</v>
      </c>
      <c r="C533" s="8">
        <v>617</v>
      </c>
      <c r="D533" s="9" t="s">
        <v>24</v>
      </c>
      <c r="E533" s="10" t="s">
        <v>25</v>
      </c>
      <c r="F533" s="10" t="s">
        <v>26</v>
      </c>
      <c r="G533" s="10" t="s">
        <v>26</v>
      </c>
      <c r="H533" s="10" t="s">
        <v>26</v>
      </c>
      <c r="I533" s="10" t="s">
        <v>26</v>
      </c>
      <c r="J533" s="10" t="s">
        <v>26</v>
      </c>
      <c r="K533" s="10" t="s">
        <v>25</v>
      </c>
      <c r="L533" s="10" t="s">
        <v>25</v>
      </c>
      <c r="M533" s="10" t="s">
        <v>25</v>
      </c>
      <c r="N533" s="11" t="s">
        <v>2626</v>
      </c>
      <c r="O533" s="12" t="s">
        <v>2627</v>
      </c>
      <c r="P533" s="13" t="s">
        <v>2418</v>
      </c>
      <c r="Q533" s="7">
        <v>96292040276</v>
      </c>
      <c r="R533" s="14" t="s">
        <v>3250</v>
      </c>
      <c r="S533" s="11" t="s">
        <v>2628</v>
      </c>
      <c r="T533" s="11" t="s">
        <v>216</v>
      </c>
      <c r="U533" s="15" t="str">
        <f t="shared" si="20"/>
        <v xml:space="preserve"> 10410</v>
      </c>
      <c r="V533" s="15" t="str">
        <f t="shared" si="21"/>
        <v>10410</v>
      </c>
      <c r="W533" s="9" t="s">
        <v>3283</v>
      </c>
      <c r="X533" s="11" t="s">
        <v>2629</v>
      </c>
      <c r="Y533" s="11" t="s">
        <v>2630</v>
      </c>
      <c r="Z533" s="10">
        <v>22</v>
      </c>
      <c r="AA533" s="11" t="s">
        <v>3269</v>
      </c>
    </row>
    <row r="534" spans="1:27" ht="27.6" x14ac:dyDescent="0.3">
      <c r="A534" s="7">
        <v>81618487055</v>
      </c>
      <c r="B534" s="2">
        <v>21949</v>
      </c>
      <c r="C534" s="8">
        <v>618</v>
      </c>
      <c r="D534" s="9" t="s">
        <v>24</v>
      </c>
      <c r="E534" s="10" t="s">
        <v>25</v>
      </c>
      <c r="F534" s="10" t="s">
        <v>26</v>
      </c>
      <c r="G534" s="10" t="s">
        <v>26</v>
      </c>
      <c r="H534" s="10" t="s">
        <v>26</v>
      </c>
      <c r="I534" s="10" t="s">
        <v>26</v>
      </c>
      <c r="J534" s="10" t="s">
        <v>26</v>
      </c>
      <c r="K534" s="10" t="s">
        <v>25</v>
      </c>
      <c r="L534" s="10" t="s">
        <v>25</v>
      </c>
      <c r="M534" s="10" t="s">
        <v>25</v>
      </c>
      <c r="N534" s="11" t="s">
        <v>2631</v>
      </c>
      <c r="O534" s="12" t="s">
        <v>2632</v>
      </c>
      <c r="P534" s="13" t="s">
        <v>2418</v>
      </c>
      <c r="Q534" s="7">
        <v>81618487055</v>
      </c>
      <c r="R534" s="14" t="s">
        <v>3251</v>
      </c>
      <c r="S534" s="11" t="s">
        <v>1671</v>
      </c>
      <c r="T534" s="11" t="s">
        <v>336</v>
      </c>
      <c r="U534" s="15" t="str">
        <f t="shared" si="20"/>
        <v xml:space="preserve"> 32000</v>
      </c>
      <c r="V534" s="15" t="str">
        <f t="shared" si="21"/>
        <v>32000</v>
      </c>
      <c r="W534" s="9" t="s">
        <v>3293</v>
      </c>
      <c r="X534" s="11" t="s">
        <v>2633</v>
      </c>
      <c r="Y534" s="11" t="s">
        <v>2634</v>
      </c>
      <c r="Z534" s="10">
        <v>21</v>
      </c>
      <c r="AA534" s="11" t="s">
        <v>3269</v>
      </c>
    </row>
    <row r="535" spans="1:27" ht="27.6" x14ac:dyDescent="0.3">
      <c r="A535" s="7">
        <v>17132768561</v>
      </c>
      <c r="B535" s="2">
        <v>3700</v>
      </c>
      <c r="C535" s="8">
        <v>619</v>
      </c>
      <c r="D535" s="9" t="s">
        <v>24</v>
      </c>
      <c r="E535" s="10" t="s">
        <v>25</v>
      </c>
      <c r="F535" s="10" t="s">
        <v>26</v>
      </c>
      <c r="G535" s="10" t="s">
        <v>25</v>
      </c>
      <c r="H535" s="10" t="s">
        <v>26</v>
      </c>
      <c r="I535" s="10" t="s">
        <v>26</v>
      </c>
      <c r="J535" s="10" t="s">
        <v>26</v>
      </c>
      <c r="K535" s="10" t="s">
        <v>25</v>
      </c>
      <c r="L535" s="10" t="s">
        <v>25</v>
      </c>
      <c r="M535" s="10" t="s">
        <v>25</v>
      </c>
      <c r="N535" s="11" t="s">
        <v>2635</v>
      </c>
      <c r="O535" s="12" t="s">
        <v>2636</v>
      </c>
      <c r="P535" s="13" t="s">
        <v>2418</v>
      </c>
      <c r="Q535" s="7">
        <v>17132768561</v>
      </c>
      <c r="R535" s="14" t="s">
        <v>3252</v>
      </c>
      <c r="S535" s="11" t="s">
        <v>1562</v>
      </c>
      <c r="T535" s="11" t="s">
        <v>151</v>
      </c>
      <c r="U535" s="15" t="str">
        <f t="shared" si="20"/>
        <v xml:space="preserve"> 23000</v>
      </c>
      <c r="V535" s="15" t="str">
        <f>RIGHT(U535,5)</f>
        <v>23000</v>
      </c>
      <c r="W535" s="9" t="s">
        <v>3282</v>
      </c>
      <c r="X535" s="11" t="s">
        <v>2637</v>
      </c>
      <c r="Y535" s="11" t="s">
        <v>2638</v>
      </c>
      <c r="Z535" s="10">
        <v>20</v>
      </c>
      <c r="AA535" s="11" t="s">
        <v>3266</v>
      </c>
    </row>
    <row r="536" spans="1:27" ht="27.6" x14ac:dyDescent="0.3">
      <c r="A536" s="7">
        <v>4716643151</v>
      </c>
      <c r="B536" s="2">
        <v>52469</v>
      </c>
      <c r="C536" s="8">
        <v>621</v>
      </c>
      <c r="D536" s="9" t="s">
        <v>24</v>
      </c>
      <c r="E536" s="10" t="s">
        <v>25</v>
      </c>
      <c r="F536" s="10" t="s">
        <v>26</v>
      </c>
      <c r="G536" s="10" t="s">
        <v>25</v>
      </c>
      <c r="H536" s="10" t="s">
        <v>26</v>
      </c>
      <c r="I536" s="10" t="s">
        <v>26</v>
      </c>
      <c r="J536" s="10" t="s">
        <v>26</v>
      </c>
      <c r="K536" s="10" t="s">
        <v>25</v>
      </c>
      <c r="L536" s="10" t="s">
        <v>25</v>
      </c>
      <c r="M536" s="10"/>
      <c r="N536" s="11" t="s">
        <v>2639</v>
      </c>
      <c r="O536" s="12" t="s">
        <v>2640</v>
      </c>
      <c r="P536" s="13" t="s">
        <v>65</v>
      </c>
      <c r="Q536" s="7">
        <v>4716643151</v>
      </c>
      <c r="R536" s="14" t="s">
        <v>3253</v>
      </c>
      <c r="S536" s="11" t="s">
        <v>2641</v>
      </c>
      <c r="T536" s="11" t="s">
        <v>31</v>
      </c>
      <c r="U536" s="15" t="str">
        <f t="shared" si="20"/>
        <v xml:space="preserve"> 10000</v>
      </c>
      <c r="V536" s="15" t="str">
        <f t="shared" si="21"/>
        <v>10000</v>
      </c>
      <c r="W536" s="9" t="s">
        <v>3277</v>
      </c>
      <c r="X536" s="11" t="s">
        <v>2642</v>
      </c>
      <c r="Y536" s="11"/>
      <c r="Z536" s="10"/>
      <c r="AA536" s="11" t="s">
        <v>3261</v>
      </c>
    </row>
    <row r="537" spans="1:27" ht="27.6" x14ac:dyDescent="0.3">
      <c r="A537" s="7">
        <v>11614501047</v>
      </c>
      <c r="B537" s="2">
        <v>52565</v>
      </c>
      <c r="C537" s="8">
        <v>622</v>
      </c>
      <c r="D537" s="9" t="s">
        <v>24</v>
      </c>
      <c r="E537" s="10" t="s">
        <v>25</v>
      </c>
      <c r="F537" s="10" t="s">
        <v>26</v>
      </c>
      <c r="G537" s="10" t="s">
        <v>25</v>
      </c>
      <c r="H537" s="10" t="s">
        <v>26</v>
      </c>
      <c r="I537" s="10" t="s">
        <v>26</v>
      </c>
      <c r="J537" s="10" t="s">
        <v>26</v>
      </c>
      <c r="K537" s="10" t="s">
        <v>25</v>
      </c>
      <c r="L537" s="10" t="s">
        <v>25</v>
      </c>
      <c r="M537" s="10"/>
      <c r="N537" s="11" t="s">
        <v>2643</v>
      </c>
      <c r="O537" s="12" t="s">
        <v>2644</v>
      </c>
      <c r="P537" s="13" t="s">
        <v>593</v>
      </c>
      <c r="Q537" s="7">
        <v>11614501047</v>
      </c>
      <c r="R537" s="14" t="s">
        <v>3254</v>
      </c>
      <c r="S537" s="11" t="s">
        <v>2645</v>
      </c>
      <c r="T537" s="11" t="s">
        <v>1065</v>
      </c>
      <c r="U537" s="15" t="str">
        <f t="shared" si="20"/>
        <v xml:space="preserve"> 34000</v>
      </c>
      <c r="V537" s="15" t="str">
        <f t="shared" si="21"/>
        <v>34000</v>
      </c>
      <c r="W537" s="9" t="s">
        <v>3289</v>
      </c>
      <c r="X537" s="11" t="s">
        <v>2646</v>
      </c>
      <c r="Y537" s="11"/>
      <c r="Z537" s="10"/>
      <c r="AA537" s="11" t="s">
        <v>3269</v>
      </c>
    </row>
    <row r="538" spans="1:27" ht="27.6" x14ac:dyDescent="0.3">
      <c r="A538" s="7">
        <v>16488001145</v>
      </c>
      <c r="B538" s="2">
        <v>3718</v>
      </c>
      <c r="C538" s="8">
        <v>620</v>
      </c>
      <c r="D538" s="9" t="s">
        <v>24</v>
      </c>
      <c r="E538" s="10" t="s">
        <v>25</v>
      </c>
      <c r="F538" s="10" t="s">
        <v>26</v>
      </c>
      <c r="G538" s="10" t="s">
        <v>26</v>
      </c>
      <c r="H538" s="10" t="s">
        <v>26</v>
      </c>
      <c r="I538" s="10" t="s">
        <v>26</v>
      </c>
      <c r="J538" s="10" t="s">
        <v>26</v>
      </c>
      <c r="K538" s="10" t="s">
        <v>25</v>
      </c>
      <c r="L538" s="10" t="s">
        <v>25</v>
      </c>
      <c r="M538" s="10" t="s">
        <v>25</v>
      </c>
      <c r="N538" s="11" t="s">
        <v>2647</v>
      </c>
      <c r="O538" s="12" t="s">
        <v>2648</v>
      </c>
      <c r="P538" s="13" t="s">
        <v>2418</v>
      </c>
      <c r="Q538" s="7">
        <v>16488001145</v>
      </c>
      <c r="R538" s="14" t="s">
        <v>3255</v>
      </c>
      <c r="S538" s="11" t="s">
        <v>2649</v>
      </c>
      <c r="T538" s="11" t="s">
        <v>31</v>
      </c>
      <c r="U538" s="15" t="str">
        <f t="shared" si="20"/>
        <v xml:space="preserve"> 10000</v>
      </c>
      <c r="V538" s="15" t="str">
        <f t="shared" si="21"/>
        <v>10000</v>
      </c>
      <c r="W538" s="9" t="s">
        <v>3277</v>
      </c>
      <c r="X538" s="11" t="s">
        <v>2650</v>
      </c>
      <c r="Y538" s="11" t="s">
        <v>2651</v>
      </c>
      <c r="Z538" s="10">
        <v>81</v>
      </c>
      <c r="AA538" s="11" t="s">
        <v>3276</v>
      </c>
    </row>
    <row r="539" spans="1:27" ht="27.6" x14ac:dyDescent="0.3">
      <c r="A539" s="7">
        <v>36752094474</v>
      </c>
      <c r="B539" s="2">
        <v>53951</v>
      </c>
      <c r="C539" s="8">
        <v>623</v>
      </c>
      <c r="D539" s="9" t="s">
        <v>24</v>
      </c>
      <c r="E539" s="10" t="s">
        <v>25</v>
      </c>
      <c r="F539" s="10" t="s">
        <v>26</v>
      </c>
      <c r="G539" s="10" t="s">
        <v>25</v>
      </c>
      <c r="H539" s="10" t="s">
        <v>26</v>
      </c>
      <c r="I539" s="10" t="s">
        <v>26</v>
      </c>
      <c r="J539" s="10" t="s">
        <v>26</v>
      </c>
      <c r="K539" s="10" t="s">
        <v>25</v>
      </c>
      <c r="L539" s="10" t="s">
        <v>25</v>
      </c>
      <c r="M539" s="10" t="s">
        <v>25</v>
      </c>
      <c r="N539" s="11" t="s">
        <v>2652</v>
      </c>
      <c r="O539" s="12" t="s">
        <v>2653</v>
      </c>
      <c r="P539" s="13" t="s">
        <v>36</v>
      </c>
      <c r="Q539" s="7">
        <v>36752094474</v>
      </c>
      <c r="R539" s="14" t="s">
        <v>3256</v>
      </c>
      <c r="S539" s="11" t="s">
        <v>2654</v>
      </c>
      <c r="T539" s="11" t="s">
        <v>31</v>
      </c>
      <c r="U539" s="15" t="str">
        <f>LEFT(T539,6)</f>
        <v xml:space="preserve"> 10000</v>
      </c>
      <c r="V539" s="15" t="str">
        <f t="shared" si="21"/>
        <v>10000</v>
      </c>
      <c r="W539" s="9" t="s">
        <v>3277</v>
      </c>
      <c r="X539" s="11">
        <v>13786025</v>
      </c>
      <c r="Y539" s="11"/>
      <c r="Z539" s="10"/>
      <c r="AA539" s="11" t="s">
        <v>3261</v>
      </c>
    </row>
    <row r="540" spans="1:27" ht="41.4" x14ac:dyDescent="0.3">
      <c r="A540" s="7">
        <v>56597320763</v>
      </c>
      <c r="B540" s="2">
        <v>53919</v>
      </c>
      <c r="C540" s="8">
        <v>624</v>
      </c>
      <c r="D540" s="9" t="s">
        <v>24</v>
      </c>
      <c r="E540" s="10" t="s">
        <v>25</v>
      </c>
      <c r="F540" s="10" t="s">
        <v>26</v>
      </c>
      <c r="G540" s="10" t="s">
        <v>25</v>
      </c>
      <c r="H540" s="10" t="s">
        <v>26</v>
      </c>
      <c r="I540" s="10" t="s">
        <v>26</v>
      </c>
      <c r="J540" s="10" t="s">
        <v>26</v>
      </c>
      <c r="K540" s="10" t="s">
        <v>25</v>
      </c>
      <c r="L540" s="10" t="s">
        <v>25</v>
      </c>
      <c r="M540" s="10" t="s">
        <v>25</v>
      </c>
      <c r="N540" s="11" t="s">
        <v>2667</v>
      </c>
      <c r="O540" s="12" t="s">
        <v>2655</v>
      </c>
      <c r="P540" s="13" t="s">
        <v>2656</v>
      </c>
      <c r="Q540" s="7">
        <v>56597320763</v>
      </c>
      <c r="R540" s="14" t="s">
        <v>3257</v>
      </c>
      <c r="S540" s="11" t="s">
        <v>2657</v>
      </c>
      <c r="T540" s="11" t="s">
        <v>2658</v>
      </c>
      <c r="U540" s="15" t="str">
        <f t="shared" ref="U540:U542" si="22">LEFT(T540,6)</f>
        <v xml:space="preserve"> 31000</v>
      </c>
      <c r="V540" s="15" t="str">
        <f t="shared" si="21"/>
        <v>31000</v>
      </c>
      <c r="W540" s="9" t="s">
        <v>3281</v>
      </c>
      <c r="X540" s="11"/>
      <c r="Y540" s="11"/>
      <c r="Z540" s="10"/>
      <c r="AA540" s="11" t="s">
        <v>3262</v>
      </c>
    </row>
    <row r="541" spans="1:27" ht="27.6" x14ac:dyDescent="0.3">
      <c r="A541" s="7">
        <v>60893945273</v>
      </c>
      <c r="B541" s="2">
        <v>53978</v>
      </c>
      <c r="C541" s="8">
        <v>625</v>
      </c>
      <c r="D541" s="9" t="s">
        <v>24</v>
      </c>
      <c r="E541" s="10" t="s">
        <v>25</v>
      </c>
      <c r="F541" s="10" t="s">
        <v>26</v>
      </c>
      <c r="G541" s="10" t="s">
        <v>25</v>
      </c>
      <c r="H541" s="10" t="s">
        <v>26</v>
      </c>
      <c r="I541" s="10" t="s">
        <v>26</v>
      </c>
      <c r="J541" s="10" t="s">
        <v>26</v>
      </c>
      <c r="K541" s="10" t="s">
        <v>25</v>
      </c>
      <c r="L541" s="10" t="s">
        <v>25</v>
      </c>
      <c r="M541" s="10" t="s">
        <v>25</v>
      </c>
      <c r="N541" s="11" t="s">
        <v>2668</v>
      </c>
      <c r="O541" s="12" t="s">
        <v>2659</v>
      </c>
      <c r="P541" s="13" t="s">
        <v>172</v>
      </c>
      <c r="Q541" s="7">
        <v>60893945273</v>
      </c>
      <c r="R541" s="14" t="s">
        <v>3258</v>
      </c>
      <c r="S541" s="11" t="s">
        <v>2660</v>
      </c>
      <c r="T541" s="11" t="s">
        <v>2661</v>
      </c>
      <c r="U541" s="15" t="str">
        <f t="shared" si="22"/>
        <v xml:space="preserve"> 40000</v>
      </c>
      <c r="V541" s="15" t="str">
        <f t="shared" si="21"/>
        <v>40000</v>
      </c>
      <c r="W541" s="9" t="s">
        <v>3296</v>
      </c>
      <c r="X541" s="11"/>
      <c r="Y541" s="11"/>
      <c r="Z541" s="10"/>
      <c r="AA541" s="11" t="s">
        <v>3269</v>
      </c>
    </row>
    <row r="542" spans="1:27" x14ac:dyDescent="0.3">
      <c r="A542" s="7">
        <v>80113121575</v>
      </c>
      <c r="B542" s="2">
        <v>53960</v>
      </c>
      <c r="C542" s="8">
        <v>626</v>
      </c>
      <c r="D542" s="9" t="s">
        <v>24</v>
      </c>
      <c r="E542" s="10" t="s">
        <v>25</v>
      </c>
      <c r="F542" s="10" t="s">
        <v>26</v>
      </c>
      <c r="G542" s="10" t="s">
        <v>25</v>
      </c>
      <c r="H542" s="10" t="s">
        <v>26</v>
      </c>
      <c r="I542" s="10" t="s">
        <v>26</v>
      </c>
      <c r="J542" s="10" t="s">
        <v>26</v>
      </c>
      <c r="K542" s="10" t="s">
        <v>25</v>
      </c>
      <c r="L542" s="10" t="s">
        <v>25</v>
      </c>
      <c r="M542" s="10" t="s">
        <v>25</v>
      </c>
      <c r="N542" s="11" t="s">
        <v>2669</v>
      </c>
      <c r="O542" s="12" t="s">
        <v>2662</v>
      </c>
      <c r="P542" s="13" t="s">
        <v>172</v>
      </c>
      <c r="Q542" s="7">
        <v>80113121575</v>
      </c>
      <c r="R542" s="14" t="s">
        <v>3259</v>
      </c>
      <c r="S542" s="11" t="s">
        <v>2663</v>
      </c>
      <c r="T542" s="11" t="s">
        <v>31</v>
      </c>
      <c r="U542" s="15" t="str">
        <f t="shared" si="22"/>
        <v xml:space="preserve"> 10000</v>
      </c>
      <c r="V542" s="15" t="str">
        <f t="shared" si="21"/>
        <v>10000</v>
      </c>
      <c r="W542" s="9" t="s">
        <v>3277</v>
      </c>
      <c r="X542" s="11"/>
      <c r="Y542" s="11"/>
      <c r="Z542" s="10"/>
      <c r="AA542" s="11" t="e">
        <v>#REF!</v>
      </c>
    </row>
    <row r="543" spans="1:27" ht="14.4" x14ac:dyDescent="0.3">
      <c r="A543"/>
      <c r="N543"/>
      <c r="P543" s="65"/>
      <c r="Q543"/>
      <c r="AA543" s="11"/>
    </row>
    <row r="544" spans="1:27" ht="14.4" x14ac:dyDescent="0.3">
      <c r="A544"/>
      <c r="N544"/>
      <c r="P544" s="65"/>
      <c r="Q544"/>
      <c r="AA544" s="11"/>
    </row>
    <row r="545" spans="1:27" ht="14.4" x14ac:dyDescent="0.3">
      <c r="A545"/>
      <c r="N545"/>
      <c r="P545" s="65"/>
      <c r="Q545"/>
      <c r="AA545" s="11"/>
    </row>
    <row r="546" spans="1:27" ht="14.4" x14ac:dyDescent="0.3">
      <c r="A546"/>
      <c r="N546"/>
      <c r="P546" s="65"/>
      <c r="Q546"/>
      <c r="AA546" s="11"/>
    </row>
    <row r="548" spans="1:27" s="76" customFormat="1" ht="25.5" customHeight="1" x14ac:dyDescent="0.3">
      <c r="A548" s="69">
        <v>14821098391</v>
      </c>
      <c r="B548" s="2" t="e">
        <v>#N/A</v>
      </c>
      <c r="C548" s="70">
        <v>560</v>
      </c>
      <c r="D548" s="9" t="s">
        <v>24</v>
      </c>
      <c r="E548" s="71" t="s">
        <v>25</v>
      </c>
      <c r="F548" s="71" t="s">
        <v>26</v>
      </c>
      <c r="G548" s="71" t="s">
        <v>26</v>
      </c>
      <c r="H548" s="10" t="s">
        <v>26</v>
      </c>
      <c r="I548" s="71" t="s">
        <v>26</v>
      </c>
      <c r="J548" s="71" t="s">
        <v>26</v>
      </c>
      <c r="K548" s="71" t="s">
        <v>25</v>
      </c>
      <c r="L548" s="71" t="s">
        <v>25</v>
      </c>
      <c r="M548" s="71" t="s">
        <v>25</v>
      </c>
      <c r="N548" s="72" t="s">
        <v>2664</v>
      </c>
      <c r="O548" s="73"/>
      <c r="P548" s="74" t="s">
        <v>593</v>
      </c>
      <c r="Q548" s="69">
        <v>14821098391</v>
      </c>
      <c r="R548" s="14" t="e">
        <v>#N/A</v>
      </c>
      <c r="S548" s="72" t="s">
        <v>2665</v>
      </c>
      <c r="T548" s="72" t="s">
        <v>1065</v>
      </c>
      <c r="U548" s="75" t="str">
        <f>LEFT(T548,6)</f>
        <v xml:space="preserve"> 34000</v>
      </c>
      <c r="V548" s="75" t="str">
        <f>RIGHT(U548,5)</f>
        <v>34000</v>
      </c>
      <c r="W548" s="9" t="s">
        <v>3289</v>
      </c>
      <c r="X548" s="72" t="s">
        <v>2646</v>
      </c>
      <c r="Y548" s="72" t="s">
        <v>2666</v>
      </c>
      <c r="Z548" s="71">
        <v>52</v>
      </c>
      <c r="AA548" s="11" t="s">
        <v>3261</v>
      </c>
    </row>
  </sheetData>
  <sheetProtection autoFilter="0"/>
  <autoFilter ref="A1:AA542" xr:uid="{D1FC6B32-FC9F-42D2-B91F-A20C7C7D3C13}"/>
  <hyperlinks>
    <hyperlink ref="O351" r:id="rId1" display="mailto:pisarnica-sdudm@demografijaimladi.hr" xr:uid="{78C2F557-3F6B-4B4C-B774-074C004074E9}"/>
    <hyperlink ref="O227" r:id="rId2" xr:uid="{4EA446DA-6FA4-4A7D-A18C-6B51373DD1F1}"/>
    <hyperlink ref="O20" r:id="rId3" xr:uid="{2164641E-B2A9-44E4-9E08-4782FB8B1B77}"/>
    <hyperlink ref="O37" r:id="rId4" xr:uid="{6637804F-3E64-46F5-A53A-F8511E64E107}"/>
    <hyperlink ref="O73" r:id="rId5" xr:uid="{DA312180-DC27-42AA-9B6A-F2C770DDA799}"/>
    <hyperlink ref="O235" r:id="rId6" display="pisarnica@mrms.hr" xr:uid="{482BBA07-6AA7-4978-BBE9-73F4BA2A24E4}"/>
    <hyperlink ref="O163" r:id="rId7" display="mailto:uprava@hrz.hr" xr:uid="{46F4A0A4-3839-4A98-BBB1-BB5158E52801}"/>
    <hyperlink ref="O382" r:id="rId8" display="mailto:dekanat@ffri.uniri.hr" xr:uid="{4A8EA26F-E8B3-463B-9F46-88FA8639BD9E}"/>
    <hyperlink ref="O471" r:id="rId9" display="mailto:Ustavni_sud@usud.hr" xr:uid="{45778C51-8D64-4390-A4DF-608E32E51719}"/>
    <hyperlink ref="O348" r:id="rId10" display="mailto:informiranje@soa.hr" xr:uid="{39B85947-04F1-4227-9E28-8A9FD2A595EC}"/>
    <hyperlink ref="O196" r:id="rId11" display="mailto:luckauprava@luckaupravasisak.hr" xr:uid="{9F91DDAA-B92A-4F92-A44B-7489E862172C}"/>
    <hyperlink ref="O220" r:id="rId12" display="https://portsplit.hr/hr/lucka-uprava-split/ustrojstvo/lusplit@portsplit.hr" xr:uid="{1B14BDB6-83FA-4C34-BD96-533DAF636C66}"/>
    <hyperlink ref="O223" r:id="rId13" xr:uid="{4813E0BB-15C2-4C0A-93B3-28C524CAAFA6}"/>
    <hyperlink ref="O358" r:id="rId14" display="mailto:ured@kifos.hr" xr:uid="{ABC23A8E-8F3C-47FA-976D-98AC96CA6E4A}"/>
    <hyperlink ref="O48" r:id="rId15" display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xr:uid="{52588F13-2955-4E47-9819-413AC142B59B}"/>
    <hyperlink ref="O250" r:id="rId16" display="mailto:posta@ob-vukovar.hr" xr:uid="{060B49FE-171E-4445-9FE9-60820E95913B}"/>
    <hyperlink ref="O295" r:id="rId17" display="mailto:Ured.predsjednika@osvz.pravosudje.hr" xr:uid="{CEF29108-9171-47AD-B116-613CBD884524}"/>
    <hyperlink ref="O503" r:id="rId18" xr:uid="{6331EBA9-F4EE-4029-9227-40F5AFB1F32A}"/>
    <hyperlink ref="O252" r:id="rId19" xr:uid="{73C1BC98-3A8F-422D-95B2-4F1E5159F8C3}"/>
    <hyperlink ref="O331" r:id="rId20" xr:uid="{C1C085F4-3DB7-47D7-B012-D86FE5309C2A}"/>
    <hyperlink ref="O75" r:id="rId21" xr:uid="{10EAA236-3407-4065-A66F-E1516FDCB1A3}"/>
    <hyperlink ref="O326" r:id="rId22" xr:uid="{28A9F650-C43A-4BCC-A9F8-A8F90DACD00F}"/>
    <hyperlink ref="O378" r:id="rId23" display="mailto:dekanat@apuri.uniri.hr" xr:uid="{CBD0252F-D445-4B9F-8619-FEC86524B645}"/>
    <hyperlink ref="O472" r:id="rId24" display="mailto:nsikirica@vhzk.hr" xr:uid="{42589F42-8EFF-4E89-BD9C-4C030E8A10DB}"/>
    <hyperlink ref="O361" r:id="rId25" xr:uid="{D0012AA0-7543-484A-BFEE-E88AB544A315}"/>
    <hyperlink ref="O4" r:id="rId26" display="mailto:halmed@halmed.hr" xr:uid="{DE30804D-E84E-4700-A25B-EC0BB4A8C25A}"/>
    <hyperlink ref="O537" r:id="rId27" display="mailto:ured@vup.hr" xr:uid="{17FBAC05-D768-40DF-9104-E6DCAFB0D90C}"/>
    <hyperlink ref="S536" r:id="rId28" display="https://www.google.com/maps/place/Ul.+Grada+Vukovara+220,+10000,+Zagreb/@45.800047,15.9836517,17z/" xr:uid="{A55C1116-1DFA-42BE-9E52-43F49036DFE3}"/>
    <hyperlink ref="O536" r:id="rId29" xr:uid="{FB69445D-9862-435D-A88D-BFFD04F1B7E1}"/>
    <hyperlink ref="O149" r:id="rId30" display="mailto:hkzasl@hkzasl.hr" xr:uid="{E9EF4241-0DEA-499A-B41C-95DFF614C166}"/>
    <hyperlink ref="O391" r:id="rId31" display="mailto:rektorat@unist.hr" xr:uid="{6205EFB8-56D8-4CEC-8C6F-99ABE1BEC2CF}"/>
    <hyperlink ref="O170" r:id="rId32" display="mailto:pisarnica@hzjz.hr" xr:uid="{F31E7711-66A2-4DF9-916B-9EC17259838B}"/>
    <hyperlink ref="O168" r:id="rId33" display="mailto:korisnik100@socskrb.hr" xr:uid="{27E0CCF7-8899-402E-93A6-9AC8461CCBE6}"/>
    <hyperlink ref="O203" r:id="rId34" xr:uid="{9D88EEA4-7590-4821-8473-BB6F20B67BEA}"/>
    <hyperlink ref="O39" r:id="rId35" xr:uid="{A478C778-F245-4850-9394-FE33BE83BA01}"/>
    <hyperlink ref="O399" r:id="rId36" xr:uid="{6441D2A1-D20C-48E5-9386-C18258FFF962}"/>
    <hyperlink ref="O407" r:id="rId37" xr:uid="{10304885-D87C-4CA5-A312-155CEC694BDC}"/>
    <hyperlink ref="O106" r:id="rId38" xr:uid="{9F7303DC-4C8B-42D4-AD62-8D265F9D5C07}"/>
    <hyperlink ref="O540" r:id="rId39" display="mailto:math@mathos.hr" xr:uid="{D9864643-DD8C-4A24-A3D4-A748DCED764E}"/>
    <hyperlink ref="O542" r:id="rId40" display="mailto:cmrs@cmrs.hr" xr:uid="{97D55D71-DFD0-4E55-95CB-832DC356B51D}"/>
    <hyperlink ref="O539" r:id="rId41" xr:uid="{69279CD1-B6C0-46A6-BF0B-14EBC4E93E2E}"/>
  </hyperlinks>
  <pageMargins left="0.7" right="0.7" top="0.75" bottom="0.75" header="0.3" footer="0.3"/>
  <pageSetup paperSize="9" scale="19" fitToHeight="0" orientation="landscape" r:id="rId42"/>
  <legacyDrawing r:id="rId4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2" ma:contentTypeDescription="Create a new document." ma:contentTypeScope="" ma:versionID="9818c927e8ced379e4bf4833362b113e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bd39e78310a6dc0a4942a28efabfb97b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Props1.xml><?xml version="1.0" encoding="utf-8"?>
<ds:datastoreItem xmlns:ds="http://schemas.openxmlformats.org/officeDocument/2006/customXml" ds:itemID="{18C545CE-9E16-4502-A69D-CE98936AA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00D0A5-6077-4013-A068-74FF03CD0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FD91A-E324-4D4D-B126-745830909131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acde076a-c42b-4707-8d5e-9c251d1aee24"/>
    <ds:schemaRef ds:uri="0a763a3e-2e40-4c17-ac53-b816ea042f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POPIS KORISNIKA_G1-G6</vt:lpstr>
      <vt:lpstr>pisarnica</vt:lpstr>
      <vt:lpstr>pisarnica!ADRESARPIS</vt:lpstr>
      <vt:lpstr>'POPIS KORISNIKA_G1-G6'!ADRESARPIS</vt:lpstr>
      <vt:lpstr>'POPIS KORISNIKA_G1-G6'!Ispis_naslova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Valentina Dodlek</cp:lastModifiedBy>
  <cp:lastPrinted>2025-12-09T13:33:38Z</cp:lastPrinted>
  <dcterms:created xsi:type="dcterms:W3CDTF">2023-10-25T11:57:59Z</dcterms:created>
  <dcterms:modified xsi:type="dcterms:W3CDTF">2026-03-03T14:33:01Z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